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8" i="5" l="1"/>
  <c r="F38" i="5"/>
  <c r="F39" i="5" s="1"/>
  <c r="C38" i="5"/>
  <c r="D38" i="5"/>
  <c r="IJ38" i="5" l="1"/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D48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D52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D52" i="3" s="1"/>
  <c r="E52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L41" i="1"/>
  <c r="CZ41" i="1"/>
  <c r="CV41" i="1"/>
  <c r="CJ41" i="1"/>
  <c r="CF41" i="1"/>
  <c r="BT41" i="1"/>
  <c r="BP41" i="1"/>
  <c r="BD41" i="1"/>
  <c r="AZ41" i="1"/>
  <c r="AN41" i="1"/>
  <c r="AJ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62" i="1" s="1"/>
  <c r="E62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D57" i="1" s="1"/>
  <c r="E57" i="1" s="1"/>
  <c r="BW40" i="1"/>
  <c r="BW41" i="1" s="1"/>
  <c r="D56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D54" i="1" s="1"/>
  <c r="E54" i="1" s="1"/>
  <c r="BI40" i="1"/>
  <c r="BI41" i="1" s="1"/>
  <c r="BH40" i="1"/>
  <c r="BH41" i="1" s="1"/>
  <c r="D52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49" i="1" l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4" i="3" s="1"/>
  <c r="E46" i="3" l="1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8" i="5" l="1"/>
  <c r="BT38" i="4" l="1"/>
  <c r="BT39" i="4" s="1"/>
  <c r="BU38" i="4"/>
  <c r="BU39" i="4" s="1"/>
  <c r="BV38" i="4"/>
  <c r="BV39" i="4" s="1"/>
  <c r="E38" i="5" l="1"/>
  <c r="E39" i="5" s="1"/>
  <c r="G38" i="5"/>
  <c r="G39" i="5" s="1"/>
  <c r="I38" i="5"/>
  <c r="I39" i="5" s="1"/>
  <c r="J38" i="5"/>
  <c r="J39" i="5" s="1"/>
  <c r="K38" i="5"/>
  <c r="K39" i="5" s="1"/>
  <c r="L38" i="5"/>
  <c r="L39" i="5" s="1"/>
  <c r="M38" i="5"/>
  <c r="M39" i="5" s="1"/>
  <c r="N38" i="5"/>
  <c r="N39" i="5" s="1"/>
  <c r="O38" i="5"/>
  <c r="O39" i="5" s="1"/>
  <c r="P38" i="5"/>
  <c r="P39" i="5" s="1"/>
  <c r="Q38" i="5"/>
  <c r="Q39" i="5" s="1"/>
  <c r="R38" i="5"/>
  <c r="R39" i="5" s="1"/>
  <c r="S38" i="5"/>
  <c r="S39" i="5" s="1"/>
  <c r="T39" i="5"/>
  <c r="U38" i="5"/>
  <c r="U39" i="5" s="1"/>
  <c r="V38" i="5"/>
  <c r="V39" i="5" s="1"/>
  <c r="W38" i="5"/>
  <c r="W39" i="5" s="1"/>
  <c r="X38" i="5"/>
  <c r="X39" i="5" s="1"/>
  <c r="Y38" i="5"/>
  <c r="Y39" i="5" s="1"/>
  <c r="Z38" i="5"/>
  <c r="Z39" i="5" s="1"/>
  <c r="AA38" i="5"/>
  <c r="AA39" i="5" s="1"/>
  <c r="AB38" i="5"/>
  <c r="AB39" i="5" s="1"/>
  <c r="AC38" i="5"/>
  <c r="AC39" i="5" s="1"/>
  <c r="AD38" i="5"/>
  <c r="AD39" i="5" s="1"/>
  <c r="AE38" i="5"/>
  <c r="AE39" i="5" s="1"/>
  <c r="AF38" i="5"/>
  <c r="AF39" i="5" s="1"/>
  <c r="AG38" i="5"/>
  <c r="AG39" i="5" s="1"/>
  <c r="AH38" i="5"/>
  <c r="AH39" i="5" s="1"/>
  <c r="AI38" i="5"/>
  <c r="AI39" i="5" s="1"/>
  <c r="AJ38" i="5"/>
  <c r="AJ39" i="5" s="1"/>
  <c r="AK38" i="5"/>
  <c r="AK39" i="5" s="1"/>
  <c r="AL38" i="5"/>
  <c r="AL39" i="5" s="1"/>
  <c r="AM38" i="5"/>
  <c r="AM39" i="5" s="1"/>
  <c r="AN38" i="5"/>
  <c r="AN39" i="5" s="1"/>
  <c r="AO38" i="5"/>
  <c r="AO39" i="5" s="1"/>
  <c r="AP38" i="5"/>
  <c r="AP39" i="5" s="1"/>
  <c r="AQ38" i="5"/>
  <c r="AQ39" i="5" s="1"/>
  <c r="AR38" i="5"/>
  <c r="AR39" i="5" s="1"/>
  <c r="AS38" i="5"/>
  <c r="AS39" i="5" s="1"/>
  <c r="AT38" i="5"/>
  <c r="AT39" i="5" s="1"/>
  <c r="AU38" i="5"/>
  <c r="AU39" i="5" s="1"/>
  <c r="AV38" i="5"/>
  <c r="AV39" i="5" s="1"/>
  <c r="AW38" i="5"/>
  <c r="AW39" i="5" s="1"/>
  <c r="AX38" i="5"/>
  <c r="AX39" i="5" s="1"/>
  <c r="AY38" i="5"/>
  <c r="AY39" i="5" s="1"/>
  <c r="AZ38" i="5"/>
  <c r="AZ39" i="5" s="1"/>
  <c r="BA38" i="5"/>
  <c r="BA39" i="5" s="1"/>
  <c r="BB38" i="5"/>
  <c r="BB39" i="5" s="1"/>
  <c r="BC38" i="5"/>
  <c r="BC39" i="5" s="1"/>
  <c r="BD38" i="5"/>
  <c r="BD39" i="5" s="1"/>
  <c r="BE38" i="5"/>
  <c r="BE39" i="5" s="1"/>
  <c r="BF38" i="5"/>
  <c r="BF39" i="5" s="1"/>
  <c r="BG38" i="5"/>
  <c r="BG39" i="5" s="1"/>
  <c r="BH38" i="5"/>
  <c r="BH39" i="5" s="1"/>
  <c r="BI38" i="5"/>
  <c r="BI39" i="5" s="1"/>
  <c r="BJ38" i="5"/>
  <c r="BJ39" i="5" s="1"/>
  <c r="BK38" i="5"/>
  <c r="BK39" i="5" s="1"/>
  <c r="BL38" i="5"/>
  <c r="BL39" i="5" s="1"/>
  <c r="BM38" i="5"/>
  <c r="BM39" i="5" s="1"/>
  <c r="BN38" i="5"/>
  <c r="BN39" i="5" s="1"/>
  <c r="BO38" i="5"/>
  <c r="BO39" i="5" s="1"/>
  <c r="BP38" i="5"/>
  <c r="BP39" i="5" s="1"/>
  <c r="BQ38" i="5"/>
  <c r="BQ39" i="5" s="1"/>
  <c r="BR38" i="5"/>
  <c r="BR39" i="5" s="1"/>
  <c r="BS38" i="5"/>
  <c r="BS39" i="5" s="1"/>
  <c r="BT38" i="5"/>
  <c r="BT39" i="5" s="1"/>
  <c r="BU38" i="5"/>
  <c r="BU39" i="5" s="1"/>
  <c r="BV38" i="5"/>
  <c r="BV39" i="5" s="1"/>
  <c r="BW38" i="5"/>
  <c r="BW39" i="5" s="1"/>
  <c r="BX38" i="5"/>
  <c r="BX39" i="5" s="1"/>
  <c r="BY38" i="5"/>
  <c r="BY39" i="5" s="1"/>
  <c r="BZ38" i="5"/>
  <c r="BZ39" i="5" s="1"/>
  <c r="CA38" i="5"/>
  <c r="CA39" i="5" s="1"/>
  <c r="CB39" i="5"/>
  <c r="CC38" i="5"/>
  <c r="CC39" i="5" s="1"/>
  <c r="CD38" i="5"/>
  <c r="CD39" i="5" s="1"/>
  <c r="CE38" i="5"/>
  <c r="CE39" i="5" s="1"/>
  <c r="CF38" i="5"/>
  <c r="CF39" i="5" s="1"/>
  <c r="CG38" i="5"/>
  <c r="CG39" i="5" s="1"/>
  <c r="CH38" i="5"/>
  <c r="CH39" i="5" s="1"/>
  <c r="CI38" i="5"/>
  <c r="CI39" i="5" s="1"/>
  <c r="CJ39" i="5"/>
  <c r="CK38" i="5"/>
  <c r="CK39" i="5" s="1"/>
  <c r="CL38" i="5"/>
  <c r="CL39" i="5" s="1"/>
  <c r="CM38" i="5"/>
  <c r="CM39" i="5" s="1"/>
  <c r="CN38" i="5"/>
  <c r="CN39" i="5" s="1"/>
  <c r="CO38" i="5"/>
  <c r="CO39" i="5" s="1"/>
  <c r="CP38" i="5"/>
  <c r="CP39" i="5" s="1"/>
  <c r="CQ38" i="5"/>
  <c r="CQ39" i="5" s="1"/>
  <c r="CR39" i="5"/>
  <c r="CS38" i="5"/>
  <c r="CS39" i="5" s="1"/>
  <c r="CT39" i="5"/>
  <c r="CU38" i="5"/>
  <c r="CU39" i="5" s="1"/>
  <c r="CV38" i="5"/>
  <c r="CV39" i="5" s="1"/>
  <c r="CW38" i="5"/>
  <c r="CW39" i="5" s="1"/>
  <c r="CX38" i="5"/>
  <c r="CX39" i="5" s="1"/>
  <c r="CY38" i="5"/>
  <c r="CY39" i="5" s="1"/>
  <c r="CZ38" i="5"/>
  <c r="CZ39" i="5" s="1"/>
  <c r="DA38" i="5"/>
  <c r="DA39" i="5" s="1"/>
  <c r="DB38" i="5"/>
  <c r="DB39" i="5" s="1"/>
  <c r="DC38" i="5"/>
  <c r="DC39" i="5" s="1"/>
  <c r="DD38" i="5"/>
  <c r="DD39" i="5" s="1"/>
  <c r="DE38" i="5"/>
  <c r="DE39" i="5" s="1"/>
  <c r="DF38" i="5"/>
  <c r="DF39" i="5" s="1"/>
  <c r="DG38" i="5"/>
  <c r="DG39" i="5" s="1"/>
  <c r="DH38" i="5"/>
  <c r="DH39" i="5" s="1"/>
  <c r="DI38" i="5"/>
  <c r="DI39" i="5" s="1"/>
  <c r="DJ38" i="5"/>
  <c r="DJ39" i="5" s="1"/>
  <c r="DK38" i="5"/>
  <c r="DK39" i="5" s="1"/>
  <c r="DL38" i="5"/>
  <c r="DL39" i="5" s="1"/>
  <c r="DM38" i="5"/>
  <c r="DM39" i="5" s="1"/>
  <c r="DN38" i="5"/>
  <c r="DN39" i="5" s="1"/>
  <c r="DO38" i="5"/>
  <c r="DO39" i="5" s="1"/>
  <c r="DP38" i="5"/>
  <c r="DP39" i="5" s="1"/>
  <c r="DQ38" i="5"/>
  <c r="DQ39" i="5" s="1"/>
  <c r="DR38" i="5"/>
  <c r="DR39" i="5" s="1"/>
  <c r="DS38" i="5"/>
  <c r="DS39" i="5" s="1"/>
  <c r="DT38" i="5"/>
  <c r="DT39" i="5" s="1"/>
  <c r="DU38" i="5"/>
  <c r="DU39" i="5" s="1"/>
  <c r="DV38" i="5"/>
  <c r="DV39" i="5" s="1"/>
  <c r="DW38" i="5"/>
  <c r="DW39" i="5" s="1"/>
  <c r="DX38" i="5"/>
  <c r="DX39" i="5" s="1"/>
  <c r="DY38" i="5"/>
  <c r="DY39" i="5" s="1"/>
  <c r="DZ38" i="5"/>
  <c r="DZ39" i="5" s="1"/>
  <c r="EA38" i="5"/>
  <c r="EA39" i="5" s="1"/>
  <c r="EB38" i="5"/>
  <c r="EB39" i="5" s="1"/>
  <c r="EC38" i="5"/>
  <c r="EC39" i="5" s="1"/>
  <c r="ED38" i="5"/>
  <c r="ED39" i="5" s="1"/>
  <c r="EE38" i="5"/>
  <c r="EE39" i="5" s="1"/>
  <c r="EF38" i="5"/>
  <c r="EF39" i="5" s="1"/>
  <c r="EG38" i="5"/>
  <c r="EG39" i="5" s="1"/>
  <c r="EH38" i="5"/>
  <c r="EH39" i="5" s="1"/>
  <c r="EI38" i="5"/>
  <c r="EI39" i="5" s="1"/>
  <c r="EJ38" i="5"/>
  <c r="EJ39" i="5" s="1"/>
  <c r="EK38" i="5"/>
  <c r="EK39" i="5" s="1"/>
  <c r="EL38" i="5"/>
  <c r="EL39" i="5" s="1"/>
  <c r="EM38" i="5"/>
  <c r="EM39" i="5" s="1"/>
  <c r="EN38" i="5"/>
  <c r="EN39" i="5" s="1"/>
  <c r="EO38" i="5"/>
  <c r="EO39" i="5" s="1"/>
  <c r="EP38" i="5"/>
  <c r="EP39" i="5" s="1"/>
  <c r="EQ38" i="5"/>
  <c r="EQ39" i="5" s="1"/>
  <c r="ER38" i="5"/>
  <c r="ER39" i="5" s="1"/>
  <c r="ES38" i="5"/>
  <c r="ES39" i="5" s="1"/>
  <c r="ET38" i="5"/>
  <c r="ET39" i="5" s="1"/>
  <c r="EU38" i="5"/>
  <c r="EU39" i="5" s="1"/>
  <c r="EV38" i="5"/>
  <c r="EV39" i="5" s="1"/>
  <c r="EW38" i="5"/>
  <c r="EW39" i="5" s="1"/>
  <c r="EX38" i="5"/>
  <c r="EX39" i="5" s="1"/>
  <c r="EY38" i="5"/>
  <c r="EY39" i="5" s="1"/>
  <c r="EZ38" i="5"/>
  <c r="EZ39" i="5" s="1"/>
  <c r="FA38" i="5"/>
  <c r="FA39" i="5" s="1"/>
  <c r="FB38" i="5"/>
  <c r="FB39" i="5" s="1"/>
  <c r="FC38" i="5"/>
  <c r="FC39" i="5" s="1"/>
  <c r="FD38" i="5"/>
  <c r="FD39" i="5" s="1"/>
  <c r="FE38" i="5"/>
  <c r="FE39" i="5" s="1"/>
  <c r="FF38" i="5"/>
  <c r="FF39" i="5" s="1"/>
  <c r="FG38" i="5"/>
  <c r="FG39" i="5" s="1"/>
  <c r="FH38" i="5"/>
  <c r="FH39" i="5" s="1"/>
  <c r="FI38" i="5"/>
  <c r="FI39" i="5" s="1"/>
  <c r="FJ38" i="5"/>
  <c r="FJ39" i="5" s="1"/>
  <c r="FK38" i="5"/>
  <c r="FK39" i="5" s="1"/>
  <c r="FL38" i="5"/>
  <c r="FL39" i="5" s="1"/>
  <c r="FM38" i="5"/>
  <c r="FM39" i="5" s="1"/>
  <c r="FN38" i="5"/>
  <c r="FN39" i="5" s="1"/>
  <c r="FO38" i="5"/>
  <c r="FO39" i="5" s="1"/>
  <c r="FP38" i="5"/>
  <c r="FP39" i="5" s="1"/>
  <c r="FQ38" i="5"/>
  <c r="FQ39" i="5" s="1"/>
  <c r="FR38" i="5"/>
  <c r="FR39" i="5" s="1"/>
  <c r="FS38" i="5"/>
  <c r="FS39" i="5" s="1"/>
  <c r="FT38" i="5"/>
  <c r="FT39" i="5" s="1"/>
  <c r="FU38" i="5"/>
  <c r="FU39" i="5" s="1"/>
  <c r="FV38" i="5"/>
  <c r="FV39" i="5" s="1"/>
  <c r="FW38" i="5"/>
  <c r="FW39" i="5" s="1"/>
  <c r="FX38" i="5"/>
  <c r="FX39" i="5" s="1"/>
  <c r="FY38" i="5"/>
  <c r="FY39" i="5" s="1"/>
  <c r="FZ38" i="5"/>
  <c r="FZ39" i="5" s="1"/>
  <c r="GA38" i="5"/>
  <c r="GA39" i="5" s="1"/>
  <c r="GB38" i="5"/>
  <c r="GB39" i="5" s="1"/>
  <c r="GC38" i="5"/>
  <c r="GC39" i="5" s="1"/>
  <c r="GD38" i="5"/>
  <c r="GD39" i="5" s="1"/>
  <c r="GE38" i="5"/>
  <c r="GE39" i="5" s="1"/>
  <c r="GF38" i="5"/>
  <c r="GF39" i="5" s="1"/>
  <c r="GG38" i="5"/>
  <c r="GG39" i="5" s="1"/>
  <c r="GH38" i="5"/>
  <c r="GH39" i="5" s="1"/>
  <c r="GI38" i="5"/>
  <c r="GI39" i="5" s="1"/>
  <c r="GJ38" i="5"/>
  <c r="GJ39" i="5" s="1"/>
  <c r="GK38" i="5"/>
  <c r="GK39" i="5" s="1"/>
  <c r="GL38" i="5"/>
  <c r="GL39" i="5" s="1"/>
  <c r="GM38" i="5"/>
  <c r="GM39" i="5" s="1"/>
  <c r="GN38" i="5"/>
  <c r="GN39" i="5" s="1"/>
  <c r="GO38" i="5"/>
  <c r="GO39" i="5" s="1"/>
  <c r="GP38" i="5"/>
  <c r="GP39" i="5" s="1"/>
  <c r="GQ38" i="5"/>
  <c r="GQ39" i="5" s="1"/>
  <c r="GR38" i="5"/>
  <c r="GR39" i="5" s="1"/>
  <c r="GS38" i="5"/>
  <c r="GS39" i="5" s="1"/>
  <c r="GT38" i="5"/>
  <c r="GT39" i="5" s="1"/>
  <c r="GU38" i="5"/>
  <c r="GU39" i="5" s="1"/>
  <c r="GV38" i="5"/>
  <c r="GV39" i="5" s="1"/>
  <c r="GW38" i="5"/>
  <c r="GW39" i="5" s="1"/>
  <c r="GX38" i="5"/>
  <c r="GX39" i="5" s="1"/>
  <c r="GY38" i="5"/>
  <c r="GY39" i="5" s="1"/>
  <c r="GZ38" i="5"/>
  <c r="GZ39" i="5" s="1"/>
  <c r="HA38" i="5"/>
  <c r="HA39" i="5" s="1"/>
  <c r="HB38" i="5"/>
  <c r="HB39" i="5" s="1"/>
  <c r="HC38" i="5"/>
  <c r="HC39" i="5" s="1"/>
  <c r="HD38" i="5"/>
  <c r="HD39" i="5" s="1"/>
  <c r="HE38" i="5"/>
  <c r="HE39" i="5" s="1"/>
  <c r="HF38" i="5"/>
  <c r="HF39" i="5" s="1"/>
  <c r="HG38" i="5"/>
  <c r="HG39" i="5" s="1"/>
  <c r="HH38" i="5"/>
  <c r="HH39" i="5" s="1"/>
  <c r="HI38" i="5"/>
  <c r="HI39" i="5" s="1"/>
  <c r="HJ38" i="5"/>
  <c r="HJ39" i="5" s="1"/>
  <c r="HK38" i="5"/>
  <c r="HK39" i="5" s="1"/>
  <c r="HL38" i="5"/>
  <c r="HL39" i="5" s="1"/>
  <c r="HM38" i="5"/>
  <c r="HM39" i="5" s="1"/>
  <c r="HN38" i="5"/>
  <c r="HN39" i="5" s="1"/>
  <c r="HO38" i="5"/>
  <c r="HO39" i="5" s="1"/>
  <c r="HP38" i="5"/>
  <c r="HP39" i="5" s="1"/>
  <c r="HQ38" i="5"/>
  <c r="HQ39" i="5" s="1"/>
  <c r="HR38" i="5"/>
  <c r="HR39" i="5" s="1"/>
  <c r="HS38" i="5"/>
  <c r="HS39" i="5" s="1"/>
  <c r="HT38" i="5"/>
  <c r="HT39" i="5" s="1"/>
  <c r="HU38" i="5"/>
  <c r="HU39" i="5" s="1"/>
  <c r="HV38" i="5"/>
  <c r="HV39" i="5" s="1"/>
  <c r="HW38" i="5"/>
  <c r="HW39" i="5" s="1"/>
  <c r="HX38" i="5"/>
  <c r="HX39" i="5" s="1"/>
  <c r="HY38" i="5"/>
  <c r="HY39" i="5" s="1"/>
  <c r="HZ38" i="5"/>
  <c r="HZ39" i="5" s="1"/>
  <c r="IA38" i="5"/>
  <c r="IA39" i="5" s="1"/>
  <c r="IB38" i="5"/>
  <c r="IB39" i="5" s="1"/>
  <c r="IC38" i="5"/>
  <c r="IC39" i="5" s="1"/>
  <c r="ID38" i="5"/>
  <c r="ID39" i="5" s="1"/>
  <c r="IE38" i="5"/>
  <c r="IE39" i="5" s="1"/>
  <c r="IF38" i="5"/>
  <c r="IF39" i="5" s="1"/>
  <c r="IG38" i="5"/>
  <c r="IG39" i="5" s="1"/>
  <c r="IH38" i="5"/>
  <c r="IH39" i="5" s="1"/>
  <c r="II38" i="5"/>
  <c r="II39" i="5" s="1"/>
  <c r="IJ39" i="5"/>
  <c r="IK38" i="5"/>
  <c r="IK39" i="5" s="1"/>
  <c r="IL38" i="5"/>
  <c r="IL39" i="5" s="1"/>
  <c r="IM38" i="5"/>
  <c r="IM39" i="5" s="1"/>
  <c r="IN38" i="5"/>
  <c r="IN39" i="5" s="1"/>
  <c r="IO38" i="5"/>
  <c r="IO39" i="5" s="1"/>
  <c r="IP38" i="5"/>
  <c r="IP39" i="5" s="1"/>
  <c r="IQ38" i="5"/>
  <c r="IQ39" i="5" s="1"/>
  <c r="IR38" i="5"/>
  <c r="IR39" i="5" s="1"/>
  <c r="IS38" i="5"/>
  <c r="IS39" i="5" s="1"/>
  <c r="IT38" i="5"/>
  <c r="IT39" i="5" s="1"/>
  <c r="C39" i="5"/>
  <c r="D38" i="4"/>
  <c r="D39" i="4" s="1"/>
  <c r="E38" i="4"/>
  <c r="E39" i="4" s="1"/>
  <c r="F38" i="4"/>
  <c r="F39" i="4" s="1"/>
  <c r="G38" i="4"/>
  <c r="G39" i="4" s="1"/>
  <c r="H38" i="4"/>
  <c r="H39" i="4" s="1"/>
  <c r="I38" i="4"/>
  <c r="I39" i="4" s="1"/>
  <c r="J38" i="4"/>
  <c r="J39" i="4" s="1"/>
  <c r="K38" i="4"/>
  <c r="K39" i="4" s="1"/>
  <c r="L38" i="4"/>
  <c r="L39" i="4" s="1"/>
  <c r="M38" i="4"/>
  <c r="M39" i="4" s="1"/>
  <c r="N38" i="4"/>
  <c r="N39" i="4" s="1"/>
  <c r="O38" i="4"/>
  <c r="O39" i="4" s="1"/>
  <c r="P38" i="4"/>
  <c r="P39" i="4" s="1"/>
  <c r="Q38" i="4"/>
  <c r="Q39" i="4" s="1"/>
  <c r="R38" i="4"/>
  <c r="R39" i="4" s="1"/>
  <c r="S38" i="4"/>
  <c r="S39" i="4" s="1"/>
  <c r="T38" i="4"/>
  <c r="T39" i="4" s="1"/>
  <c r="U38" i="4"/>
  <c r="U39" i="4" s="1"/>
  <c r="V38" i="4"/>
  <c r="V39" i="4" s="1"/>
  <c r="W38" i="4"/>
  <c r="W39" i="4" s="1"/>
  <c r="X38" i="4"/>
  <c r="X39" i="4" s="1"/>
  <c r="Y38" i="4"/>
  <c r="Y39" i="4" s="1"/>
  <c r="Z38" i="4"/>
  <c r="Z39" i="4" s="1"/>
  <c r="AA38" i="4"/>
  <c r="AA39" i="4" s="1"/>
  <c r="AB38" i="4"/>
  <c r="AB39" i="4" s="1"/>
  <c r="AC38" i="4"/>
  <c r="AC39" i="4" s="1"/>
  <c r="AD38" i="4"/>
  <c r="AD39" i="4" s="1"/>
  <c r="AE38" i="4"/>
  <c r="AE39" i="4" s="1"/>
  <c r="AF38" i="4"/>
  <c r="AF39" i="4" s="1"/>
  <c r="AG38" i="4"/>
  <c r="AG39" i="4" s="1"/>
  <c r="AH38" i="4"/>
  <c r="AH39" i="4" s="1"/>
  <c r="AI38" i="4"/>
  <c r="AI39" i="4" s="1"/>
  <c r="AJ38" i="4"/>
  <c r="AJ39" i="4" s="1"/>
  <c r="AK38" i="4"/>
  <c r="AK39" i="4" s="1"/>
  <c r="AL38" i="4"/>
  <c r="AL39" i="4" s="1"/>
  <c r="AM38" i="4"/>
  <c r="AM39" i="4" s="1"/>
  <c r="AN38" i="4"/>
  <c r="AN39" i="4" s="1"/>
  <c r="AO38" i="4"/>
  <c r="AO39" i="4" s="1"/>
  <c r="AP38" i="4"/>
  <c r="AP39" i="4" s="1"/>
  <c r="AQ38" i="4"/>
  <c r="AQ39" i="4" s="1"/>
  <c r="AR38" i="4"/>
  <c r="AR39" i="4" s="1"/>
  <c r="AS38" i="4"/>
  <c r="AS39" i="4" s="1"/>
  <c r="AT38" i="4"/>
  <c r="AT39" i="4" s="1"/>
  <c r="AU38" i="4"/>
  <c r="AU39" i="4" s="1"/>
  <c r="AV38" i="4"/>
  <c r="AV39" i="4" s="1"/>
  <c r="AW38" i="4"/>
  <c r="AW39" i="4" s="1"/>
  <c r="AX38" i="4"/>
  <c r="AX39" i="4" s="1"/>
  <c r="AY38" i="4"/>
  <c r="AY39" i="4" s="1"/>
  <c r="AZ38" i="4"/>
  <c r="AZ39" i="4" s="1"/>
  <c r="BA38" i="4"/>
  <c r="BA39" i="4" s="1"/>
  <c r="BB38" i="4"/>
  <c r="BB39" i="4" s="1"/>
  <c r="BC38" i="4"/>
  <c r="BC39" i="4" s="1"/>
  <c r="BD38" i="4"/>
  <c r="BD39" i="4" s="1"/>
  <c r="BE38" i="4"/>
  <c r="BE39" i="4" s="1"/>
  <c r="BF38" i="4"/>
  <c r="BF39" i="4" s="1"/>
  <c r="BG38" i="4"/>
  <c r="BG39" i="4" s="1"/>
  <c r="BH38" i="4"/>
  <c r="BH39" i="4" s="1"/>
  <c r="BI38" i="4"/>
  <c r="BI39" i="4" s="1"/>
  <c r="BJ38" i="4"/>
  <c r="BJ39" i="4" s="1"/>
  <c r="BK38" i="4"/>
  <c r="BK39" i="4" s="1"/>
  <c r="BL38" i="4"/>
  <c r="BL39" i="4" s="1"/>
  <c r="BM38" i="4"/>
  <c r="BM39" i="4" s="1"/>
  <c r="BN38" i="4"/>
  <c r="BN39" i="4" s="1"/>
  <c r="BO38" i="4"/>
  <c r="BO39" i="4" s="1"/>
  <c r="BP38" i="4"/>
  <c r="BP39" i="4" s="1"/>
  <c r="BQ38" i="4"/>
  <c r="BQ39" i="4" s="1"/>
  <c r="BR38" i="4"/>
  <c r="BR39" i="4" s="1"/>
  <c r="BS38" i="4"/>
  <c r="BS39" i="4" s="1"/>
  <c r="BW38" i="4"/>
  <c r="BW39" i="4" s="1"/>
  <c r="BX38" i="4"/>
  <c r="BX39" i="4" s="1"/>
  <c r="BY38" i="4"/>
  <c r="BY39" i="4" s="1"/>
  <c r="BZ38" i="4"/>
  <c r="BZ39" i="4" s="1"/>
  <c r="CA38" i="4"/>
  <c r="CA39" i="4" s="1"/>
  <c r="CB38" i="4"/>
  <c r="CB39" i="4" s="1"/>
  <c r="CC38" i="4"/>
  <c r="CC39" i="4" s="1"/>
  <c r="CD38" i="4"/>
  <c r="CD39" i="4" s="1"/>
  <c r="CE38" i="4"/>
  <c r="CE39" i="4" s="1"/>
  <c r="CF38" i="4"/>
  <c r="CF39" i="4" s="1"/>
  <c r="CG38" i="4"/>
  <c r="CG39" i="4" s="1"/>
  <c r="CH38" i="4"/>
  <c r="CH39" i="4" s="1"/>
  <c r="CI38" i="4"/>
  <c r="CI39" i="4" s="1"/>
  <c r="CJ38" i="4"/>
  <c r="CJ39" i="4" s="1"/>
  <c r="CK38" i="4"/>
  <c r="CK39" i="4" s="1"/>
  <c r="CL38" i="4"/>
  <c r="CL39" i="4" s="1"/>
  <c r="CM38" i="4"/>
  <c r="CM39" i="4" s="1"/>
  <c r="CN38" i="4"/>
  <c r="CN39" i="4" s="1"/>
  <c r="CO38" i="4"/>
  <c r="CO39" i="4" s="1"/>
  <c r="CP38" i="4"/>
  <c r="CP39" i="4" s="1"/>
  <c r="CQ38" i="4"/>
  <c r="CQ39" i="4" s="1"/>
  <c r="CR38" i="4"/>
  <c r="CR39" i="4" s="1"/>
  <c r="CS38" i="4"/>
  <c r="CS39" i="4" s="1"/>
  <c r="CT38" i="4"/>
  <c r="CT39" i="4" s="1"/>
  <c r="CU38" i="4"/>
  <c r="CU39" i="4" s="1"/>
  <c r="CV38" i="4"/>
  <c r="CV39" i="4" s="1"/>
  <c r="CW38" i="4"/>
  <c r="CW39" i="4" s="1"/>
  <c r="CX38" i="4"/>
  <c r="CX39" i="4" s="1"/>
  <c r="CY38" i="4"/>
  <c r="CY39" i="4" s="1"/>
  <c r="CZ38" i="4"/>
  <c r="CZ39" i="4" s="1"/>
  <c r="DA38" i="4"/>
  <c r="DA39" i="4" s="1"/>
  <c r="DB38" i="4"/>
  <c r="DB39" i="4" s="1"/>
  <c r="DC38" i="4"/>
  <c r="DC39" i="4" s="1"/>
  <c r="DD38" i="4"/>
  <c r="DD39" i="4" s="1"/>
  <c r="DE38" i="4"/>
  <c r="DE39" i="4" s="1"/>
  <c r="DF38" i="4"/>
  <c r="DF39" i="4" s="1"/>
  <c r="DG38" i="4"/>
  <c r="DG39" i="4" s="1"/>
  <c r="DH38" i="4"/>
  <c r="DH39" i="4" s="1"/>
  <c r="DI38" i="4"/>
  <c r="DI39" i="4" s="1"/>
  <c r="DJ38" i="4"/>
  <c r="DJ39" i="4" s="1"/>
  <c r="DK38" i="4"/>
  <c r="DK39" i="4" s="1"/>
  <c r="DL38" i="4"/>
  <c r="DL39" i="4" s="1"/>
  <c r="DM38" i="4"/>
  <c r="DM39" i="4" s="1"/>
  <c r="DN38" i="4"/>
  <c r="DN39" i="4" s="1"/>
  <c r="DO38" i="4"/>
  <c r="DO39" i="4" s="1"/>
  <c r="DP38" i="4"/>
  <c r="DP39" i="4" s="1"/>
  <c r="DQ38" i="4"/>
  <c r="DQ39" i="4" s="1"/>
  <c r="DR38" i="4"/>
  <c r="DR39" i="4" s="1"/>
  <c r="DS38" i="4"/>
  <c r="DS39" i="4" s="1"/>
  <c r="DT38" i="4"/>
  <c r="DT39" i="4" s="1"/>
  <c r="DU38" i="4"/>
  <c r="DU39" i="4" s="1"/>
  <c r="DV38" i="4"/>
  <c r="DV39" i="4" s="1"/>
  <c r="DW38" i="4"/>
  <c r="DW39" i="4" s="1"/>
  <c r="DX38" i="4"/>
  <c r="DX39" i="4" s="1"/>
  <c r="DY38" i="4"/>
  <c r="DY39" i="4" s="1"/>
  <c r="DZ38" i="4"/>
  <c r="DZ39" i="4" s="1"/>
  <c r="EA38" i="4"/>
  <c r="EA39" i="4" s="1"/>
  <c r="EB38" i="4"/>
  <c r="EB39" i="4" s="1"/>
  <c r="EC38" i="4"/>
  <c r="EC39" i="4" s="1"/>
  <c r="ED38" i="4"/>
  <c r="ED39" i="4" s="1"/>
  <c r="EE38" i="4"/>
  <c r="EE39" i="4" s="1"/>
  <c r="EF38" i="4"/>
  <c r="EF39" i="4" s="1"/>
  <c r="EG38" i="4"/>
  <c r="EG39" i="4" s="1"/>
  <c r="EH38" i="4"/>
  <c r="EH39" i="4" s="1"/>
  <c r="EI38" i="4"/>
  <c r="EI39" i="4" s="1"/>
  <c r="EJ38" i="4"/>
  <c r="EJ39" i="4" s="1"/>
  <c r="EK38" i="4"/>
  <c r="EK39" i="4" s="1"/>
  <c r="EL38" i="4"/>
  <c r="EL39" i="4" s="1"/>
  <c r="EM38" i="4"/>
  <c r="EM39" i="4" s="1"/>
  <c r="EN38" i="4"/>
  <c r="EN39" i="4" s="1"/>
  <c r="EO38" i="4"/>
  <c r="EO39" i="4" s="1"/>
  <c r="EP38" i="4"/>
  <c r="EP39" i="4" s="1"/>
  <c r="EQ38" i="4"/>
  <c r="EQ39" i="4" s="1"/>
  <c r="ER38" i="4"/>
  <c r="ER39" i="4" s="1"/>
  <c r="ES38" i="4"/>
  <c r="ES39" i="4" s="1"/>
  <c r="ET38" i="4"/>
  <c r="ET39" i="4" s="1"/>
  <c r="EU38" i="4"/>
  <c r="EU39" i="4" s="1"/>
  <c r="EV38" i="4"/>
  <c r="EV39" i="4" s="1"/>
  <c r="EW38" i="4"/>
  <c r="EW39" i="4" s="1"/>
  <c r="EX38" i="4"/>
  <c r="EX39" i="4" s="1"/>
  <c r="EY38" i="4"/>
  <c r="EY39" i="4" s="1"/>
  <c r="EZ38" i="4"/>
  <c r="EZ39" i="4" s="1"/>
  <c r="FA38" i="4"/>
  <c r="FA39" i="4" s="1"/>
  <c r="FB38" i="4"/>
  <c r="FB39" i="4" s="1"/>
  <c r="FC38" i="4"/>
  <c r="FC39" i="4" s="1"/>
  <c r="FD38" i="4"/>
  <c r="FD39" i="4" s="1"/>
  <c r="FE38" i="4"/>
  <c r="FE39" i="4" s="1"/>
  <c r="FF38" i="4"/>
  <c r="FF39" i="4" s="1"/>
  <c r="FG38" i="4"/>
  <c r="FG39" i="4" s="1"/>
  <c r="FH38" i="4"/>
  <c r="FH39" i="4" s="1"/>
  <c r="FI38" i="4"/>
  <c r="FI39" i="4" s="1"/>
  <c r="FJ38" i="4"/>
  <c r="FJ39" i="4" s="1"/>
  <c r="FK38" i="4"/>
  <c r="FK39" i="4" s="1"/>
  <c r="FL38" i="4"/>
  <c r="FL39" i="4" s="1"/>
  <c r="FM38" i="4"/>
  <c r="FM39" i="4" s="1"/>
  <c r="FN38" i="4"/>
  <c r="FN39" i="4" s="1"/>
  <c r="FO38" i="4"/>
  <c r="FO39" i="4" s="1"/>
  <c r="FP38" i="4"/>
  <c r="FP39" i="4" s="1"/>
  <c r="FQ38" i="4"/>
  <c r="FQ39" i="4" s="1"/>
  <c r="FR38" i="4"/>
  <c r="FR39" i="4" s="1"/>
  <c r="FS38" i="4"/>
  <c r="FS39" i="4" s="1"/>
  <c r="FT38" i="4"/>
  <c r="FT39" i="4" s="1"/>
  <c r="FU38" i="4"/>
  <c r="FU39" i="4" s="1"/>
  <c r="FV38" i="4"/>
  <c r="FV39" i="4" s="1"/>
  <c r="FW38" i="4"/>
  <c r="FW39" i="4" s="1"/>
  <c r="FX38" i="4"/>
  <c r="FX39" i="4" s="1"/>
  <c r="FY38" i="4"/>
  <c r="FY39" i="4" s="1"/>
  <c r="FZ38" i="4"/>
  <c r="FZ39" i="4" s="1"/>
  <c r="GA38" i="4"/>
  <c r="GA39" i="4" s="1"/>
  <c r="GB38" i="4"/>
  <c r="GB39" i="4" s="1"/>
  <c r="GC38" i="4"/>
  <c r="GC39" i="4" s="1"/>
  <c r="GD38" i="4"/>
  <c r="GD39" i="4" s="1"/>
  <c r="GE38" i="4"/>
  <c r="GE39" i="4" s="1"/>
  <c r="GF38" i="4"/>
  <c r="GF39" i="4" s="1"/>
  <c r="GG38" i="4"/>
  <c r="GG39" i="4" s="1"/>
  <c r="GH38" i="4"/>
  <c r="GH39" i="4" s="1"/>
  <c r="GI38" i="4"/>
  <c r="GI39" i="4" s="1"/>
  <c r="GJ38" i="4"/>
  <c r="GJ39" i="4" s="1"/>
  <c r="GK38" i="4"/>
  <c r="GK39" i="4" s="1"/>
  <c r="GL38" i="4"/>
  <c r="GL39" i="4" s="1"/>
  <c r="GM38" i="4"/>
  <c r="GM39" i="4" s="1"/>
  <c r="GN38" i="4"/>
  <c r="GN39" i="4" s="1"/>
  <c r="GO38" i="4"/>
  <c r="GO39" i="4" s="1"/>
  <c r="GP38" i="4"/>
  <c r="GP39" i="4" s="1"/>
  <c r="GQ38" i="4"/>
  <c r="GQ39" i="4" s="1"/>
  <c r="GR38" i="4"/>
  <c r="GR39" i="4" s="1"/>
  <c r="C38" i="4"/>
  <c r="C39" i="4" s="1"/>
  <c r="D60" i="5" l="1"/>
  <c r="E60" i="5" s="1"/>
  <c r="D47" i="5"/>
  <c r="E47" i="5" s="1"/>
  <c r="D59" i="5"/>
  <c r="E59" i="5" s="1"/>
  <c r="D56" i="5"/>
  <c r="E56" i="5" s="1"/>
  <c r="D55" i="5"/>
  <c r="E55" i="5" s="1"/>
  <c r="D52" i="5"/>
  <c r="E52" i="5" s="1"/>
  <c r="D48" i="5"/>
  <c r="E48" i="5" s="1"/>
  <c r="D50" i="5"/>
  <c r="E50" i="5" s="1"/>
  <c r="D51" i="5"/>
  <c r="E51" i="5" s="1"/>
  <c r="D46" i="5"/>
  <c r="D58" i="5"/>
  <c r="E58" i="5" s="1"/>
  <c r="D54" i="5"/>
  <c r="E54" i="5" s="1"/>
  <c r="D39" i="5"/>
  <c r="D43" i="5" s="1"/>
  <c r="E43" i="5" s="1"/>
  <c r="D42" i="5"/>
  <c r="D60" i="4"/>
  <c r="E60" i="4" s="1"/>
  <c r="D42" i="4"/>
  <c r="E42" i="4" s="1"/>
  <c r="D50" i="4"/>
  <c r="E50" i="4" s="1"/>
  <c r="D51" i="4"/>
  <c r="E51" i="4" s="1"/>
  <c r="D54" i="4"/>
  <c r="E54" i="4" s="1"/>
  <c r="D52" i="4"/>
  <c r="E52" i="4" s="1"/>
  <c r="D55" i="4"/>
  <c r="E55" i="4" s="1"/>
  <c r="D58" i="4"/>
  <c r="E58" i="4" s="1"/>
  <c r="D56" i="4"/>
  <c r="E56" i="4" s="1"/>
  <c r="D43" i="4"/>
  <c r="E43" i="4" s="1"/>
  <c r="D59" i="4"/>
  <c r="E59" i="4" s="1"/>
  <c r="D46" i="4"/>
  <c r="E46" i="4" s="1"/>
  <c r="D44" i="4"/>
  <c r="E44" i="4" s="1"/>
  <c r="D47" i="4"/>
  <c r="E47" i="4" s="1"/>
  <c r="D48" i="4"/>
  <c r="E48" i="4" s="1"/>
  <c r="H39" i="5"/>
  <c r="D44" i="5" s="1"/>
  <c r="E42" i="5" l="1"/>
  <c r="D45" i="5"/>
  <c r="D49" i="5"/>
  <c r="D57" i="4"/>
  <c r="E57" i="4" s="1"/>
  <c r="E63" i="1"/>
  <c r="E57" i="5"/>
  <c r="E53" i="5"/>
  <c r="D63" i="1"/>
  <c r="D49" i="4"/>
  <c r="E49" i="4" s="1"/>
  <c r="D61" i="4"/>
  <c r="E61" i="4" s="1"/>
  <c r="D57" i="5"/>
  <c r="D53" i="5"/>
  <c r="D62" i="3"/>
  <c r="E61" i="5"/>
  <c r="D45" i="4"/>
  <c r="E45" i="4" s="1"/>
  <c r="E46" i="5"/>
  <c r="E49" i="5" s="1"/>
  <c r="E62" i="3"/>
  <c r="D53" i="4"/>
  <c r="E53" i="4" s="1"/>
  <c r="D61" i="5"/>
  <c r="E44" i="5"/>
  <c r="E45" i="5" l="1"/>
</calcChain>
</file>

<file path=xl/sharedStrings.xml><?xml version="1.0" encoding="utf-8"?>
<sst xmlns="http://schemas.openxmlformats.org/spreadsheetml/2006/main" count="1787" uniqueCount="1411">
  <si>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</si>
  <si>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</si>
  <si>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</si>
  <si>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</si>
  <si>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</si>
  <si>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</si>
  <si>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</si>
  <si>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</si>
  <si>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</si>
  <si>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</si>
  <si>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</si>
  <si>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</si>
  <si>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</si>
  <si>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</si>
  <si>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</si>
  <si>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</si>
  <si>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</si>
  <si>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</si>
  <si>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</si>
  <si>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</si>
  <si>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</si>
  <si>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</si>
  <si>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</si>
  <si>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</si>
  <si>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</si>
  <si>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</si>
  <si>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</si>
  <si>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</si>
  <si>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</si>
  <si>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</si>
  <si>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</si>
  <si>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</si>
  <si>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</si>
  <si>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</si>
  <si>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</si>
  <si>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</si>
  <si>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</si>
  <si>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</si>
  <si>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</si>
  <si>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</si>
  <si>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</si>
  <si>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</si>
  <si>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</si>
  <si>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</si>
  <si>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</si>
  <si>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</si>
  <si>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</si>
  <si>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</si>
  <si>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</si>
  <si>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</si>
  <si>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</si>
  <si>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</si>
  <si>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</si>
  <si>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</si>
  <si>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</si>
  <si>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</si>
  <si>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</si>
  <si>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</si>
  <si>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</si>
  <si>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</si>
  <si>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</si>
  <si>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</si>
  <si>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</si>
  <si>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</si>
  <si>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</si>
  <si>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</si>
  <si>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</si>
  <si>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</si>
  <si>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</si>
  <si>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</si>
  <si>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</si>
  <si>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</si>
  <si>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</si>
  <si>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</si>
  <si>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</si>
  <si>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</si>
  <si>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</si>
  <si>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</si>
  <si>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</si>
  <si>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</si>
  <si>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</si>
  <si>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</si>
  <si>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</si>
  <si>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</si>
  <si>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</si>
  <si>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</si>
  <si>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</si>
  <si>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</si>
  <si>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</si>
  <si>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</si>
  <si>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</si>
  <si>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</si>
  <si>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</si>
  <si>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</si>
  <si>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</si>
  <si>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</si>
  <si>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</si>
  <si>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</si>
  <si>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</si>
  <si>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</si>
  <si>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</si>
  <si>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</si>
  <si>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</si>
  <si>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</si>
  <si>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</si>
  <si>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</si>
  <si>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</si>
  <si>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</si>
  <si>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</si>
  <si>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</si>
  <si>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</si>
  <si>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</si>
  <si>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</si>
  <si>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</si>
  <si>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</si>
  <si>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</si>
  <si>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</si>
  <si>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</si>
  <si>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</si>
  <si>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</si>
  <si>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</si>
  <si>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</si>
  <si>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</si>
  <si>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</si>
  <si>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</si>
  <si>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</si>
  <si>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</si>
  <si>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</si>
  <si>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</si>
  <si>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</si>
  <si>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</si>
  <si>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</si>
  <si>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</si>
  <si>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</si>
  <si>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</si>
  <si>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</si>
  <si>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</si>
  <si>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</si>
  <si>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</si>
  <si>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</si>
  <si>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</si>
  <si>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</si>
  <si>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</si>
  <si>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</si>
  <si>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</si>
  <si>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</si>
  <si>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</si>
  <si>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</si>
  <si>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</si>
  <si>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</si>
  <si>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</si>
  <si>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</si>
  <si>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</si>
  <si>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</si>
  <si>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</si>
  <si>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</si>
  <si>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</si>
  <si>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</si>
  <si>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</si>
  <si>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</si>
  <si>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</si>
  <si>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</si>
  <si>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</si>
  <si>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</si>
  <si>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</si>
  <si>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</si>
  <si>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</si>
  <si>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</si>
  <si>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</si>
  <si>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</si>
  <si>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</si>
  <si>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</si>
  <si>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</si>
  <si>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</si>
  <si>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</si>
  <si>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</si>
  <si>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</si>
  <si>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</si>
  <si>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</si>
  <si>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</si>
  <si>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</si>
  <si>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</si>
  <si>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</si>
  <si>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</si>
  <si>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</si>
  <si>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</si>
  <si>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</si>
  <si>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</si>
  <si>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</si>
  <si>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</si>
  <si>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</si>
  <si>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</si>
  <si>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</si>
  <si>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</si>
  <si>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</si>
  <si>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</si>
  <si>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</si>
  <si>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</si>
  <si>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</si>
  <si>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</si>
  <si>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</si>
  <si>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</si>
  <si>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</si>
  <si>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</si>
  <si>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</si>
  <si>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</si>
  <si>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</si>
  <si>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</si>
  <si>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</si>
  <si>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</si>
  <si>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</si>
  <si>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</si>
  <si>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</si>
  <si>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</si>
  <si>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</si>
  <si>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</si>
  <si>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</si>
  <si>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</si>
  <si>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</si>
  <si>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</si>
  <si>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</si>
  <si>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</si>
  <si>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</si>
  <si>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</si>
  <si>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</si>
  <si>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</si>
  <si>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</si>
  <si>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</si>
  <si>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</si>
  <si>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</si>
  <si>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</si>
  <si>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</si>
  <si>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</si>
  <si>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</si>
  <si>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</si>
  <si>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</si>
  <si>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</si>
  <si>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</si>
  <si>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</si>
  <si>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</si>
  <si>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</si>
  <si>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</si>
  <si>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</si>
  <si>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</si>
  <si>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</si>
  <si>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</si>
  <si>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</si>
  <si>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</si>
  <si>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</si>
  <si>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</si>
  <si>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</si>
  <si>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</si>
  <si>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</si>
  <si>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</si>
  <si>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</si>
  <si>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</si>
  <si>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</si>
  <si>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</si>
  <si>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</si>
  <si>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</si>
  <si>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</si>
  <si>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</si>
  <si>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</si>
  <si>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</si>
  <si>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</si>
  <si>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</si>
  <si>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</si>
  <si>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</si>
  <si>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</si>
  <si>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</si>
  <si>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</si>
  <si>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</si>
  <si>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</si>
  <si>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</si>
  <si>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</si>
  <si>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</si>
  <si>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</si>
  <si>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</si>
  <si>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</si>
  <si>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</si>
  <si>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</si>
  <si>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</si>
  <si>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</si>
  <si>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</si>
  <si>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</si>
  <si>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</si>
  <si>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</si>
  <si>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</si>
  <si>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</si>
  <si>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</si>
  <si>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</si>
  <si>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</si>
  <si>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</si>
  <si>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</si>
  <si>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</si>
  <si>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</si>
  <si>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</si>
  <si>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</si>
  <si>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</si>
  <si>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</si>
  <si>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</si>
  <si>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</si>
  <si>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</si>
  <si>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</si>
  <si>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</si>
  <si>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</si>
  <si>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</si>
  <si>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</si>
  <si>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</si>
  <si>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</si>
  <si>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</si>
  <si>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</si>
  <si>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</si>
  <si>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</si>
  <si>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</si>
  <si>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</si>
  <si>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</si>
  <si>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</si>
  <si>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</si>
  <si>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</si>
  <si>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</si>
  <si>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</si>
  <si>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</si>
  <si>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</si>
  <si>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</si>
  <si>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</si>
  <si>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</si>
  <si>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</si>
  <si>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</si>
  <si>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</si>
  <si>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</si>
  <si>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</si>
  <si>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</si>
  <si>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</si>
  <si>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</si>
  <si>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</si>
  <si>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</si>
  <si>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</si>
  <si>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</si>
  <si>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</si>
  <si>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</si>
  <si>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</si>
  <si>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</si>
  <si>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</si>
  <si>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</si>
  <si>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</si>
  <si>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</si>
  <si>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</si>
  <si>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</si>
  <si>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</si>
  <si>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</si>
  <si>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</si>
  <si>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</si>
  <si>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</si>
  <si>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</si>
  <si>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</si>
  <si>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</si>
  <si>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</si>
  <si>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</si>
  <si>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</si>
  <si>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</si>
  <si>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</si>
  <si>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</si>
  <si>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</si>
  <si>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</si>
  <si>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</si>
  <si>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</si>
  <si>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</si>
  <si>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</si>
  <si>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</si>
  <si>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</si>
  <si>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</si>
  <si>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</si>
  <si>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</si>
  <si>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</si>
  <si>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</si>
  <si>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</si>
  <si>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</si>
  <si>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</si>
  <si>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</si>
  <si>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</si>
  <si>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</si>
  <si>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</si>
  <si>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</si>
  <si>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</si>
  <si>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</si>
  <si>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</si>
  <si>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</si>
  <si>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</si>
  <si>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</si>
  <si>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</si>
  <si>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</si>
  <si>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</si>
  <si>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</si>
  <si>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</si>
  <si>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</si>
  <si>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</si>
  <si>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</si>
  <si>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</si>
  <si>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</si>
  <si>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</si>
  <si>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</si>
  <si>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</si>
  <si>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</si>
  <si>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</si>
  <si>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</si>
  <si>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</si>
  <si>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</si>
  <si>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</si>
  <si>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</si>
  <si>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</si>
  <si>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</si>
  <si>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</si>
  <si>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</si>
  <si>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</si>
  <si>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</si>
  <si>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</si>
  <si>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</si>
  <si>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</si>
  <si>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</si>
  <si>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</si>
  <si>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</si>
  <si>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</si>
  <si>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</si>
  <si>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</si>
  <si>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</si>
  <si>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</si>
  <si>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</si>
  <si>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</si>
  <si>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</si>
  <si>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</si>
  <si>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</si>
  <si>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</si>
  <si>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</si>
  <si>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</si>
  <si>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</si>
  <si>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</si>
  <si>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</si>
  <si>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</si>
  <si>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</si>
  <si>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</si>
  <si>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</si>
  <si>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</si>
  <si>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</si>
  <si>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</si>
  <si>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</si>
  <si>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</si>
  <si>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</si>
  <si>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</si>
  <si>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</si>
  <si>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</si>
  <si>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</si>
  <si>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</si>
  <si>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</si>
  <si>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</si>
  <si>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</si>
  <si>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</si>
  <si>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</si>
  <si>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</si>
  <si>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</si>
  <si>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</si>
  <si>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</si>
  <si>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</si>
  <si>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</si>
  <si>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</si>
  <si>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</si>
  <si>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</si>
  <si>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</si>
  <si>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</si>
  <si>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</si>
  <si>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</si>
  <si>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</si>
  <si>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</si>
  <si>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</si>
  <si>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</si>
  <si>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</si>
  <si>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</si>
  <si>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</si>
  <si>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</si>
  <si>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</si>
  <si>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</si>
  <si>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</si>
  <si>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</si>
  <si>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</si>
  <si>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</si>
  <si>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</si>
  <si>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</si>
  <si>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</si>
  <si>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</si>
  <si>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</si>
  <si>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</si>
  <si>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</si>
  <si>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</si>
  <si>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</si>
  <si>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</si>
  <si>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</si>
  <si>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</si>
  <si>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</si>
  <si>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</si>
  <si>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</si>
  <si>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</si>
  <si>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</si>
  <si>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</si>
  <si>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</si>
  <si>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</si>
  <si>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</si>
  <si>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</si>
  <si>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</si>
  <si>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</si>
  <si>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</si>
  <si>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</si>
  <si>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</si>
  <si>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</si>
  <si>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</si>
  <si>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</si>
  <si>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</si>
  <si>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</si>
  <si>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</si>
  <si>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</si>
  <si>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</si>
  <si>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</si>
  <si>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</si>
  <si>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</si>
  <si>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</si>
  <si>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</si>
  <si>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</si>
  <si>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</si>
  <si>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</si>
  <si>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</si>
  <si>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</si>
  <si>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</si>
  <si>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</si>
  <si>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</si>
  <si>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</si>
  <si>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</si>
  <si>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</si>
  <si>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</si>
  <si>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</si>
  <si>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</si>
  <si>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</si>
  <si>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</si>
  <si>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</si>
  <si>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</si>
  <si>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</si>
  <si>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</si>
  <si>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</si>
  <si>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</si>
  <si>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</si>
  <si>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</si>
  <si>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</si>
  <si>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</si>
  <si>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</si>
  <si>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</si>
  <si>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</si>
  <si>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</si>
  <si>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</si>
  <si>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</si>
  <si>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</si>
  <si>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</si>
  <si>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</si>
  <si>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</si>
  <si>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</si>
  <si>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</si>
  <si>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</si>
  <si>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</si>
  <si>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</si>
  <si>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</si>
  <si>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</si>
  <si>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</si>
  <si>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</si>
  <si>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</si>
  <si>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</si>
  <si>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</si>
  <si>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</si>
  <si>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</si>
  <si>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</si>
  <si>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</si>
  <si>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</si>
  <si>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</si>
  <si>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</si>
  <si>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</si>
  <si>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</si>
  <si>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</si>
  <si>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</si>
  <si>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</si>
  <si>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</si>
  <si>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</si>
  <si>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</si>
  <si>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</si>
  <si>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</si>
  <si>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</si>
  <si>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</si>
  <si>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</si>
  <si>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</si>
  <si>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</si>
  <si>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</si>
  <si>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</si>
  <si>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</si>
  <si>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</si>
  <si>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</si>
  <si>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</si>
  <si>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</si>
  <si>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</si>
  <si>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</si>
  <si>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</si>
  <si>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</si>
  <si>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</si>
  <si>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</si>
  <si>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</si>
  <si>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</si>
  <si>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</si>
  <si>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</si>
  <si>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</si>
  <si>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</si>
  <si>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</si>
  <si>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</si>
  <si>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</si>
  <si>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</si>
  <si>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</si>
  <si>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</si>
  <si>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</si>
  <si>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</si>
  <si>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</si>
  <si>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</si>
  <si>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</si>
  <si>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</si>
  <si>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</si>
  <si>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</si>
  <si>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</si>
  <si>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</si>
  <si>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</si>
  <si>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</si>
  <si>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</si>
  <si>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</si>
  <si>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</si>
  <si>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</si>
  <si>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</si>
  <si>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</si>
  <si>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</si>
  <si>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</si>
  <si>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</si>
  <si>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</si>
  <si>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</si>
  <si>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</si>
  <si>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</si>
  <si>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</si>
  <si>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</si>
  <si>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</si>
  <si>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</si>
  <si>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</si>
  <si>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</si>
  <si>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</si>
  <si>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</si>
  <si>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</si>
  <si>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</si>
  <si>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</si>
  <si>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</si>
  <si>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</si>
  <si>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</si>
  <si>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</si>
  <si>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</si>
  <si>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</si>
  <si>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</si>
  <si>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</si>
  <si>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</si>
  <si>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</si>
  <si>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</si>
  <si>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</si>
  <si>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</si>
  <si>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</si>
  <si>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</si>
  <si>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</si>
  <si>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</si>
  <si>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</si>
  <si>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</si>
  <si>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</si>
  <si>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</si>
  <si>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</si>
  <si>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</si>
  <si>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</si>
  <si>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</si>
  <si>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</si>
  <si>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</si>
  <si>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</si>
  <si>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</si>
  <si>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</si>
  <si>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</si>
  <si>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</si>
  <si>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</si>
  <si>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</si>
  <si>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</si>
  <si>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</si>
  <si>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</si>
  <si>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</si>
  <si>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</si>
  <si>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</si>
  <si>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</si>
  <si>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</si>
  <si>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</si>
  <si>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</si>
  <si>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</si>
  <si>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</si>
  <si>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</si>
  <si>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</si>
  <si>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</si>
  <si>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</si>
  <si>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</si>
  <si>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</si>
  <si>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</si>
  <si>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</si>
  <si>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</si>
  <si>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</si>
  <si>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</si>
  <si>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</si>
  <si>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</si>
  <si>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</si>
  <si>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</si>
  <si>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</si>
  <si>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</si>
  <si>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</si>
  <si>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</si>
  <si>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</si>
  <si>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</si>
  <si>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</si>
  <si>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</si>
  <si>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</si>
  <si>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</si>
  <si>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</si>
  <si>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</si>
  <si>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</si>
  <si>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</si>
  <si>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</si>
  <si>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</si>
  <si>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</si>
  <si>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</si>
  <si>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</si>
  <si>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</si>
  <si>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</si>
  <si>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</si>
  <si>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</si>
  <si>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</si>
  <si>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</si>
  <si>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</si>
  <si>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</si>
  <si>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</si>
  <si>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</si>
  <si>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</si>
  <si>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</si>
  <si>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</si>
  <si>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</si>
  <si>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</si>
  <si>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</si>
  <si>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</si>
  <si>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</si>
  <si>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</si>
  <si>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</si>
  <si>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</si>
  <si>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</si>
  <si>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</si>
  <si>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</si>
  <si>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</si>
  <si>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</si>
  <si>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</si>
  <si>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</si>
  <si>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</si>
  <si>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</si>
  <si>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</si>
  <si>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</si>
  <si>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</si>
  <si>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</si>
  <si>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</si>
  <si>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</si>
  <si>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</si>
  <si>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</si>
  <si>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</si>
  <si>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</si>
  <si>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</si>
  <si>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</si>
  <si>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</si>
  <si>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</si>
  <si>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</si>
  <si>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</si>
  <si>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</si>
  <si>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</si>
  <si>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</si>
  <si>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</si>
  <si>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</si>
  <si>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</si>
  <si>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</si>
  <si>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</si>
  <si>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</si>
  <si>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</si>
  <si>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</si>
  <si>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</si>
  <si>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</si>
  <si>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</si>
  <si>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</si>
  <si>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</si>
  <si>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</si>
  <si>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</si>
  <si>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</si>
  <si>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</si>
  <si>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</si>
  <si>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</si>
  <si>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</si>
  <si>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</si>
  <si>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</si>
  <si>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</si>
  <si>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</si>
  <si>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</si>
  <si>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</si>
  <si>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</si>
  <si>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</si>
  <si>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</si>
  <si>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</si>
  <si>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</si>
  <si>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</si>
  <si>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</si>
  <si>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</si>
  <si>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</si>
  <si>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</si>
  <si>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</si>
  <si>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</si>
  <si>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</si>
  <si>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</si>
  <si>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</si>
  <si>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</si>
  <si>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</si>
  <si>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</si>
  <si>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</si>
  <si>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</si>
  <si>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</si>
  <si>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</si>
  <si>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</si>
  <si>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</si>
  <si>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</si>
  <si>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</si>
  <si>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</si>
  <si>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</si>
  <si>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</si>
  <si>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</si>
  <si>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</si>
  <si>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</si>
  <si>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</si>
  <si>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</si>
  <si>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</si>
  <si>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</si>
  <si>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</si>
  <si>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</si>
  <si>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</si>
  <si>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</si>
  <si>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</si>
  <si>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</si>
  <si>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</si>
  <si>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</si>
  <si>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</si>
  <si>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</si>
  <si>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</si>
  <si>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</si>
  <si>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</si>
  <si>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</si>
  <si>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</si>
  <si>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</si>
  <si>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</si>
  <si>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</si>
  <si>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</si>
  <si>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</si>
  <si>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</si>
  <si>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</si>
  <si>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</si>
  <si>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</si>
  <si>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</si>
  <si>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</si>
  <si>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</si>
  <si>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</si>
  <si>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</si>
  <si>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</si>
  <si>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</si>
  <si>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</si>
  <si>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</si>
  <si>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</si>
  <si>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</si>
  <si>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</si>
  <si>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</si>
  <si>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</si>
  <si>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</si>
  <si>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</si>
  <si>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</si>
  <si>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</si>
  <si>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</si>
  <si>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</si>
  <si>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</si>
  <si>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</si>
  <si>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</si>
  <si>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</si>
  <si>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</si>
  <si>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</si>
  <si>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</si>
  <si>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</si>
  <si>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</si>
  <si>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</si>
  <si>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</si>
  <si>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</si>
  <si>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</si>
  <si>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</si>
  <si>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</si>
  <si>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</si>
  <si>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</si>
  <si>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</si>
  <si>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</si>
  <si>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</si>
  <si>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</si>
  <si>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</si>
  <si>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</si>
  <si>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</si>
  <si>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</si>
  <si>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</si>
  <si>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</si>
  <si>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</si>
  <si>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</si>
  <si>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</si>
  <si>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</si>
  <si>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</si>
  <si>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</si>
  <si>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</si>
  <si>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</si>
  <si>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</si>
  <si>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</si>
  <si>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</si>
  <si>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</si>
  <si>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</si>
  <si>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</si>
  <si>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</si>
  <si>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</si>
  <si>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</si>
  <si>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</si>
  <si>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</si>
  <si>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</si>
  <si>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</si>
  <si>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</si>
  <si>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</si>
  <si>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</si>
  <si>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</si>
  <si>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</si>
  <si>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</si>
  <si>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</si>
  <si>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</si>
  <si>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</si>
  <si>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</si>
  <si>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</si>
  <si>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</si>
  <si>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</si>
  <si>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</si>
  <si>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</si>
  <si>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</si>
  <si>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</si>
  <si>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</si>
  <si>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</si>
  <si>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</si>
  <si>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</si>
  <si>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</si>
  <si>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</si>
  <si>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</si>
  <si>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</si>
  <si>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</si>
  <si>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</si>
  <si>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</si>
  <si>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</si>
  <si>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</si>
  <si>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</si>
  <si>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</si>
  <si>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</si>
  <si>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</si>
  <si>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</si>
  <si>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</si>
  <si>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</si>
  <si>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</si>
  <si>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</si>
  <si>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</si>
  <si>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</si>
  <si>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</si>
  <si>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</si>
  <si>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</si>
  <si>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</si>
  <si>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</si>
  <si>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</si>
  <si>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</si>
  <si>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</si>
  <si>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</si>
  <si>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</si>
  <si>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</si>
  <si>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</si>
  <si>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</si>
  <si>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</si>
  <si>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</si>
  <si>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</si>
  <si>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</si>
  <si>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</si>
  <si>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</si>
  <si>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</si>
  <si>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</si>
  <si>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</si>
  <si>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</si>
  <si>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</si>
  <si>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</si>
  <si>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</si>
  <si>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</si>
  <si>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</si>
  <si>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</si>
  <si>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</si>
  <si>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</si>
  <si>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</si>
  <si>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</si>
  <si>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</si>
  <si>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</si>
  <si>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</si>
  <si>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</si>
  <si>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</si>
  <si>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</si>
  <si>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</si>
  <si>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</si>
  <si>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</si>
  <si>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</si>
  <si>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</si>
  <si>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</si>
  <si>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</si>
  <si>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</si>
  <si>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</si>
  <si>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</si>
  <si>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</si>
  <si>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</si>
  <si>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</si>
  <si>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</si>
  <si>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</si>
  <si>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</si>
  <si>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</si>
  <si>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</si>
  <si>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</si>
  <si>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</si>
  <si>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</si>
  <si>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</si>
  <si>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</si>
  <si>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</si>
  <si>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</si>
  <si>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</si>
  <si>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</si>
  <si>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</si>
  <si>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</si>
  <si>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</si>
  <si>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</si>
  <si>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</si>
  <si>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</si>
  <si>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</si>
  <si>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</si>
  <si>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</si>
  <si>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</si>
  <si>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</si>
  <si>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</si>
  <si>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</si>
  <si>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</si>
  <si>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</si>
  <si>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</si>
  <si>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</si>
  <si>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</si>
  <si>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</si>
  <si>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</si>
  <si>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</si>
  <si>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</si>
  <si>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</si>
  <si>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</si>
  <si>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</si>
  <si>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</si>
  <si>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</si>
  <si>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</si>
  <si>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</si>
  <si>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</si>
  <si>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</si>
  <si>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</si>
  <si>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</si>
  <si>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</si>
  <si>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</si>
  <si>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</si>
  <si>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</si>
  <si>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</si>
  <si>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</si>
  <si>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</si>
  <si>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</si>
  <si>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</si>
  <si>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</si>
  <si>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</si>
  <si>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</si>
  <si>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</si>
  <si>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</si>
  <si>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</si>
  <si>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</si>
  <si>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</si>
  <si>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</si>
  <si>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</si>
  <si>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</si>
  <si>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</si>
  <si>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</si>
  <si>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</si>
  <si>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</si>
  <si>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</si>
  <si>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</si>
  <si>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</si>
  <si>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</si>
  <si>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</si>
  <si>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</si>
  <si>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</si>
  <si>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</si>
  <si>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</si>
  <si>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</si>
  <si>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</si>
  <si>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</si>
  <si>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</si>
  <si>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</si>
  <si>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</si>
  <si>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</si>
  <si>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</si>
  <si>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</si>
  <si>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</si>
  <si>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</si>
  <si>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</si>
  <si>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</si>
  <si>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</si>
  <si>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</si>
  <si>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</si>
  <si>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</si>
  <si>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</si>
  <si>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</si>
  <si>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</si>
  <si>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</si>
  <si>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</si>
  <si>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</si>
  <si>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</si>
  <si>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</si>
  <si>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</si>
  <si>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</si>
  <si>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</si>
  <si>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</si>
  <si>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</si>
  <si>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</si>
  <si>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</si>
  <si>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</si>
  <si>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</si>
  <si>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</si>
  <si>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</si>
  <si>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</si>
  <si>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</si>
  <si>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</si>
  <si>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</si>
  <si>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</si>
  <si>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</si>
  <si>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</si>
  <si>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</si>
  <si>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</si>
  <si>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</si>
  <si>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</si>
  <si>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</si>
  <si>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</si>
  <si>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</si>
  <si>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</si>
  <si>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</si>
  <si>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</si>
  <si>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</si>
  <si>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</si>
  <si>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</si>
  <si>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</si>
  <si>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</si>
  <si>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</si>
  <si>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</si>
  <si>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</si>
  <si>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</si>
  <si>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</si>
  <si>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</si>
  <si>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</si>
  <si>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</si>
  <si>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</si>
  <si>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</si>
  <si>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</si>
  <si>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</si>
  <si>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</si>
  <si>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</si>
  <si>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</si>
  <si>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</si>
  <si>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</si>
  <si>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</si>
  <si>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</si>
  <si>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</si>
  <si>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</si>
  <si>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</si>
  <si>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</si>
  <si>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</si>
  <si>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</si>
  <si>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</si>
  <si>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</si>
  <si>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</si>
  <si>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</si>
  <si>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</si>
  <si>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</si>
  <si>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</si>
  <si>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</si>
  <si>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</si>
  <si>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</si>
  <si>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</si>
  <si>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</si>
  <si>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</si>
  <si>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</si>
  <si>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</si>
  <si>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</si>
  <si>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</si>
  <si>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</si>
  <si>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</si>
  <si>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</si>
  <si>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</si>
  <si>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</si>
  <si>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</si>
  <si>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</si>
  <si>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</si>
  <si>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</si>
  <si>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</si>
  <si>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</si>
  <si>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</si>
  <si>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</si>
  <si>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</si>
  <si>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</si>
  <si>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</si>
  <si>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</si>
  <si>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</si>
  <si>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</si>
  <si>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</si>
  <si>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</si>
  <si>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</si>
  <si>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</si>
  <si>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</si>
  <si>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</si>
  <si>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</si>
  <si>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</si>
  <si>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</si>
  <si>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</si>
  <si>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</si>
  <si>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</si>
  <si>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</si>
  <si>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</si>
  <si>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</si>
  <si>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</si>
  <si>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</si>
  <si>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</si>
  <si>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</si>
  <si>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</si>
  <si>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</si>
  <si>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</si>
  <si>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</si>
  <si>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</si>
  <si>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</si>
  <si>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</si>
  <si>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</si>
  <si>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</si>
  <si>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</si>
  <si>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</si>
  <si>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</si>
  <si>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</si>
  <si>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</si>
  <si>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</si>
  <si>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</si>
  <si>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</si>
  <si>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</si>
  <si>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</si>
  <si>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</si>
  <si>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</si>
  <si>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</si>
  <si>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</si>
  <si>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</si>
  <si>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</si>
  <si>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</si>
  <si>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</si>
  <si>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</si>
  <si>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</si>
  <si>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</si>
  <si>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</si>
  <si>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</si>
  <si>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</si>
  <si>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</si>
  <si>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</si>
  <si>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</si>
  <si>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</si>
  <si>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</si>
  <si>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</si>
  <si>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</si>
  <si>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</si>
  <si>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</si>
  <si>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</si>
  <si>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</si>
  <si>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</si>
  <si>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</si>
  <si>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</si>
  <si>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</si>
  <si>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</si>
  <si>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</si>
  <si>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</si>
  <si>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</si>
  <si>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</si>
  <si>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</si>
  <si>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</si>
  <si>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</si>
  <si>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</si>
  <si>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</si>
  <si>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</si>
  <si>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</si>
  <si>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</si>
  <si>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</si>
  <si>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</si>
  <si>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</si>
  <si>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</si>
  <si>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</si>
  <si>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</si>
  <si>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</si>
  <si>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</si>
  <si>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</si>
  <si>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</si>
  <si>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</si>
  <si>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</si>
  <si>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</si>
  <si>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</si>
  <si>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</si>
  <si>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</si>
  <si>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</si>
  <si>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</si>
  <si>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</si>
  <si>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</si>
  <si>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</si>
  <si>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</si>
  <si>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</si>
  <si>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</si>
  <si>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</si>
  <si>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</si>
  <si>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</si>
  <si>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</si>
  <si>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</si>
  <si>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</si>
  <si>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</si>
  <si>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</si>
  <si>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</si>
  <si>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</si>
  <si>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</si>
  <si>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</si>
  <si>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</si>
  <si>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</si>
  <si>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</si>
  <si>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</si>
  <si>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</si>
  <si>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</si>
  <si>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</si>
  <si>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</si>
  <si>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</si>
  <si>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</si>
  <si>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</si>
  <si>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</si>
  <si>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</si>
  <si>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</si>
  <si>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</si>
  <si>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</si>
  <si>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</si>
  <si>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</si>
  <si>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</si>
  <si>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</si>
  <si>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</si>
  <si>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</si>
  <si>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</si>
  <si>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</si>
  <si>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</si>
  <si>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</si>
  <si>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</si>
  <si>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</si>
  <si>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</si>
  <si>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</si>
  <si>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</si>
  <si>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</si>
  <si>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</si>
  <si>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</si>
  <si>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</si>
  <si>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Асқар Айбибі</t>
  </si>
  <si>
    <t>Әділетқызы Айлин</t>
  </si>
  <si>
    <t>Әмит Еркежан</t>
  </si>
  <si>
    <t>Бақыткелдіұлы Нұрберген</t>
  </si>
  <si>
    <t>Болатбек Айсұлтан</t>
  </si>
  <si>
    <t>Блисов Бекасыл</t>
  </si>
  <si>
    <t>Дәулетқазы Жігер</t>
  </si>
  <si>
    <t>Ерболқызы Раяна</t>
  </si>
  <si>
    <t>Еріков Нұрмұхамед</t>
  </si>
  <si>
    <t>Жәмиева Інжу</t>
  </si>
  <si>
    <t>Жоламанова Кәусар</t>
  </si>
  <si>
    <t>Жолғұтты Нұрайым</t>
  </si>
  <si>
    <t>Қажығали Ибраһим</t>
  </si>
  <si>
    <t>Махсот Әмина</t>
  </si>
  <si>
    <t>Мейрамбекқызы Зарина</t>
  </si>
  <si>
    <t>Орынбасарұлы Ерасыл</t>
  </si>
  <si>
    <t>Сағидолла Асылым</t>
  </si>
  <si>
    <t>Сабыржан Мадияр</t>
  </si>
  <si>
    <t>Серік Сәт</t>
  </si>
  <si>
    <t>Серікбаева Нұрайым</t>
  </si>
  <si>
    <t>Сейтжан Шахназ</t>
  </si>
  <si>
    <t>Теміралы Сұлтан</t>
  </si>
  <si>
    <t>Өтеғұл Аңсар</t>
  </si>
  <si>
    <r>
      <rPr>
        <b/>
        <sz val="12"/>
        <color theme="1"/>
        <rFont val="Calibri"/>
        <family val="2"/>
        <charset val="204"/>
        <scheme val="minor"/>
      </rPr>
      <t>Оқу жылы: 2023-</t>
    </r>
    <r>
      <rPr>
        <b/>
        <sz val="12"/>
        <color theme="1"/>
        <rFont val="Times New Roman"/>
        <family val="1"/>
        <charset val="204"/>
      </rPr>
      <t>2024</t>
    </r>
  </si>
  <si>
    <t>Сынып: Даярлық Ә</t>
  </si>
  <si>
    <t>Өткізу кезеңі: бастапқы</t>
  </si>
  <si>
    <t>Өткізу мерзімі: қыркүйек 5-10</t>
  </si>
  <si>
    <t xml:space="preserve">                                  Оқу жылы: 2023-2024                 Топ: М.Жұмабаев даярлық "ә"                Өткізу кезеңі: Бастапқы       Өткізу мерзімі: қыркүйек 4-8</t>
  </si>
  <si>
    <t>Нұрболқыз Аружан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</si>
</sst>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16" fontId="6" fillId="0" borderId="0" xfId="0" applyNumberFormat="1" applyFont="1"/>
    <xf numFmtId="0" fontId="8" fillId="0" borderId="1" xfId="0" applyFont="1" applyBorder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1" t="s">
        <v>837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39" t="s">
        <v>2</v>
      </c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50" t="s">
        <v>88</v>
      </c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37" t="s">
        <v>115</v>
      </c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9" t="s">
        <v>115</v>
      </c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52" t="s">
        <v>138</v>
      </c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</row>
    <row r="5" spans="1:254" ht="15" customHeight="1" x14ac:dyDescent="0.25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 t="s">
        <v>56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3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 t="s">
        <v>89</v>
      </c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38" t="s">
        <v>116</v>
      </c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117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40" t="s">
        <v>139</v>
      </c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</row>
    <row r="6" spans="1:254" ht="10.15" hidden="1" customHeight="1" x14ac:dyDescent="0.25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8"/>
      <c r="B11" s="48"/>
      <c r="C11" s="41" t="s">
        <v>848</v>
      </c>
      <c r="D11" s="41"/>
      <c r="E11" s="41"/>
      <c r="F11" s="41"/>
      <c r="G11" s="41"/>
      <c r="H11" s="41"/>
      <c r="I11" s="41"/>
      <c r="J11" s="41"/>
      <c r="K11" s="41"/>
      <c r="L11" s="41" t="s">
        <v>851</v>
      </c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 t="s">
        <v>848</v>
      </c>
      <c r="Y11" s="41"/>
      <c r="Z11" s="41"/>
      <c r="AA11" s="41"/>
      <c r="AB11" s="41"/>
      <c r="AC11" s="41"/>
      <c r="AD11" s="41"/>
      <c r="AE11" s="41"/>
      <c r="AF11" s="41"/>
      <c r="AG11" s="41" t="s">
        <v>851</v>
      </c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37" t="s">
        <v>848</v>
      </c>
      <c r="AT11" s="37"/>
      <c r="AU11" s="37"/>
      <c r="AV11" s="37"/>
      <c r="AW11" s="37"/>
      <c r="AX11" s="37"/>
      <c r="AY11" s="37" t="s">
        <v>851</v>
      </c>
      <c r="AZ11" s="37"/>
      <c r="BA11" s="37"/>
      <c r="BB11" s="37"/>
      <c r="BC11" s="37"/>
      <c r="BD11" s="37"/>
      <c r="BE11" s="37"/>
      <c r="BF11" s="37"/>
      <c r="BG11" s="37"/>
      <c r="BH11" s="37" t="s">
        <v>848</v>
      </c>
      <c r="BI11" s="37"/>
      <c r="BJ11" s="37"/>
      <c r="BK11" s="37"/>
      <c r="BL11" s="37"/>
      <c r="BM11" s="37"/>
      <c r="BN11" s="37" t="s">
        <v>851</v>
      </c>
      <c r="BO11" s="37"/>
      <c r="BP11" s="37"/>
      <c r="BQ11" s="37"/>
      <c r="BR11" s="37"/>
      <c r="BS11" s="37"/>
      <c r="BT11" s="37"/>
      <c r="BU11" s="37"/>
      <c r="BV11" s="37"/>
      <c r="BW11" s="37" t="s">
        <v>848</v>
      </c>
      <c r="BX11" s="37"/>
      <c r="BY11" s="37"/>
      <c r="BZ11" s="37"/>
      <c r="CA11" s="37"/>
      <c r="CB11" s="37"/>
      <c r="CC11" s="37" t="s">
        <v>851</v>
      </c>
      <c r="CD11" s="37"/>
      <c r="CE11" s="37"/>
      <c r="CF11" s="37"/>
      <c r="CG11" s="37"/>
      <c r="CH11" s="37"/>
      <c r="CI11" s="37" t="s">
        <v>848</v>
      </c>
      <c r="CJ11" s="37"/>
      <c r="CK11" s="37"/>
      <c r="CL11" s="37"/>
      <c r="CM11" s="37"/>
      <c r="CN11" s="37"/>
      <c r="CO11" s="37"/>
      <c r="CP11" s="37"/>
      <c r="CQ11" s="37"/>
      <c r="CR11" s="37" t="s">
        <v>851</v>
      </c>
      <c r="CS11" s="37"/>
      <c r="CT11" s="37"/>
      <c r="CU11" s="37"/>
      <c r="CV11" s="37"/>
      <c r="CW11" s="37"/>
      <c r="CX11" s="37"/>
      <c r="CY11" s="37"/>
      <c r="CZ11" s="37"/>
      <c r="DA11" s="37" t="s">
        <v>848</v>
      </c>
      <c r="DB11" s="37"/>
      <c r="DC11" s="37"/>
      <c r="DD11" s="37"/>
      <c r="DE11" s="37"/>
      <c r="DF11" s="37"/>
      <c r="DG11" s="37" t="s">
        <v>851</v>
      </c>
      <c r="DH11" s="37"/>
      <c r="DI11" s="37"/>
      <c r="DJ11" s="37"/>
      <c r="DK11" s="37"/>
      <c r="DL11" s="37"/>
      <c r="DM11" s="37"/>
      <c r="DN11" s="37"/>
      <c r="DO11" s="37"/>
    </row>
    <row r="12" spans="1:254" ht="15.6" customHeight="1" x14ac:dyDescent="0.25">
      <c r="A12" s="48"/>
      <c r="B12" s="48"/>
      <c r="C12" s="42" t="s">
        <v>22</v>
      </c>
      <c r="D12" s="42" t="s">
        <v>5</v>
      </c>
      <c r="E12" s="42" t="s">
        <v>6</v>
      </c>
      <c r="F12" s="42" t="s">
        <v>26</v>
      </c>
      <c r="G12" s="42" t="s">
        <v>7</v>
      </c>
      <c r="H12" s="42" t="s">
        <v>8</v>
      </c>
      <c r="I12" s="42" t="s">
        <v>23</v>
      </c>
      <c r="J12" s="42" t="s">
        <v>9</v>
      </c>
      <c r="K12" s="42" t="s">
        <v>10</v>
      </c>
      <c r="L12" s="42" t="s">
        <v>28</v>
      </c>
      <c r="M12" s="42" t="s">
        <v>6</v>
      </c>
      <c r="N12" s="42" t="s">
        <v>12</v>
      </c>
      <c r="O12" s="42" t="s">
        <v>24</v>
      </c>
      <c r="P12" s="42" t="s">
        <v>10</v>
      </c>
      <c r="Q12" s="42" t="s">
        <v>13</v>
      </c>
      <c r="R12" s="42" t="s">
        <v>25</v>
      </c>
      <c r="S12" s="42" t="s">
        <v>12</v>
      </c>
      <c r="T12" s="42" t="s">
        <v>7</v>
      </c>
      <c r="U12" s="42" t="s">
        <v>36</v>
      </c>
      <c r="V12" s="42" t="s">
        <v>14</v>
      </c>
      <c r="W12" s="42" t="s">
        <v>9</v>
      </c>
      <c r="X12" s="42" t="s">
        <v>44</v>
      </c>
      <c r="Y12" s="42"/>
      <c r="Z12" s="42"/>
      <c r="AA12" s="42" t="s">
        <v>45</v>
      </c>
      <c r="AB12" s="42"/>
      <c r="AC12" s="42"/>
      <c r="AD12" s="42" t="s">
        <v>46</v>
      </c>
      <c r="AE12" s="42"/>
      <c r="AF12" s="42"/>
      <c r="AG12" s="42" t="s">
        <v>47</v>
      </c>
      <c r="AH12" s="42"/>
      <c r="AI12" s="42"/>
      <c r="AJ12" s="42" t="s">
        <v>48</v>
      </c>
      <c r="AK12" s="42"/>
      <c r="AL12" s="42"/>
      <c r="AM12" s="42" t="s">
        <v>49</v>
      </c>
      <c r="AN12" s="42"/>
      <c r="AO12" s="42"/>
      <c r="AP12" s="40" t="s">
        <v>50</v>
      </c>
      <c r="AQ12" s="40"/>
      <c r="AR12" s="40"/>
      <c r="AS12" s="42" t="s">
        <v>51</v>
      </c>
      <c r="AT12" s="42"/>
      <c r="AU12" s="42"/>
      <c r="AV12" s="42" t="s">
        <v>52</v>
      </c>
      <c r="AW12" s="42"/>
      <c r="AX12" s="42"/>
      <c r="AY12" s="42" t="s">
        <v>53</v>
      </c>
      <c r="AZ12" s="42"/>
      <c r="BA12" s="42"/>
      <c r="BB12" s="42" t="s">
        <v>54</v>
      </c>
      <c r="BC12" s="42"/>
      <c r="BD12" s="42"/>
      <c r="BE12" s="42" t="s">
        <v>55</v>
      </c>
      <c r="BF12" s="42"/>
      <c r="BG12" s="42"/>
      <c r="BH12" s="40" t="s">
        <v>90</v>
      </c>
      <c r="BI12" s="40"/>
      <c r="BJ12" s="40"/>
      <c r="BK12" s="40" t="s">
        <v>91</v>
      </c>
      <c r="BL12" s="40"/>
      <c r="BM12" s="40"/>
      <c r="BN12" s="40" t="s">
        <v>92</v>
      </c>
      <c r="BO12" s="40"/>
      <c r="BP12" s="40"/>
      <c r="BQ12" s="40" t="s">
        <v>93</v>
      </c>
      <c r="BR12" s="40"/>
      <c r="BS12" s="40"/>
      <c r="BT12" s="40" t="s">
        <v>94</v>
      </c>
      <c r="BU12" s="40"/>
      <c r="BV12" s="40"/>
      <c r="BW12" s="40" t="s">
        <v>105</v>
      </c>
      <c r="BX12" s="40"/>
      <c r="BY12" s="40"/>
      <c r="BZ12" s="40" t="s">
        <v>106</v>
      </c>
      <c r="CA12" s="40"/>
      <c r="CB12" s="40"/>
      <c r="CC12" s="40" t="s">
        <v>107</v>
      </c>
      <c r="CD12" s="40"/>
      <c r="CE12" s="40"/>
      <c r="CF12" s="40" t="s">
        <v>108</v>
      </c>
      <c r="CG12" s="40"/>
      <c r="CH12" s="40"/>
      <c r="CI12" s="40" t="s">
        <v>109</v>
      </c>
      <c r="CJ12" s="40"/>
      <c r="CK12" s="40"/>
      <c r="CL12" s="40" t="s">
        <v>110</v>
      </c>
      <c r="CM12" s="40"/>
      <c r="CN12" s="40"/>
      <c r="CO12" s="40" t="s">
        <v>111</v>
      </c>
      <c r="CP12" s="40"/>
      <c r="CQ12" s="40"/>
      <c r="CR12" s="40" t="s">
        <v>112</v>
      </c>
      <c r="CS12" s="40"/>
      <c r="CT12" s="40"/>
      <c r="CU12" s="40" t="s">
        <v>113</v>
      </c>
      <c r="CV12" s="40"/>
      <c r="CW12" s="40"/>
      <c r="CX12" s="40" t="s">
        <v>114</v>
      </c>
      <c r="CY12" s="40"/>
      <c r="CZ12" s="40"/>
      <c r="DA12" s="40" t="s">
        <v>140</v>
      </c>
      <c r="DB12" s="40"/>
      <c r="DC12" s="40"/>
      <c r="DD12" s="40" t="s">
        <v>141</v>
      </c>
      <c r="DE12" s="40"/>
      <c r="DF12" s="40"/>
      <c r="DG12" s="40" t="s">
        <v>142</v>
      </c>
      <c r="DH12" s="40"/>
      <c r="DI12" s="40"/>
      <c r="DJ12" s="40" t="s">
        <v>143</v>
      </c>
      <c r="DK12" s="40"/>
      <c r="DL12" s="40"/>
      <c r="DM12" s="40" t="s">
        <v>144</v>
      </c>
      <c r="DN12" s="40"/>
      <c r="DO12" s="40"/>
    </row>
    <row r="13" spans="1:254" ht="60" customHeight="1" x14ac:dyDescent="0.25">
      <c r="A13" s="48"/>
      <c r="B13" s="48"/>
      <c r="C13" s="47" t="s">
        <v>845</v>
      </c>
      <c r="D13" s="47"/>
      <c r="E13" s="47"/>
      <c r="F13" s="47" t="s">
        <v>1340</v>
      </c>
      <c r="G13" s="47"/>
      <c r="H13" s="47"/>
      <c r="I13" s="47" t="s">
        <v>29</v>
      </c>
      <c r="J13" s="47"/>
      <c r="K13" s="47"/>
      <c r="L13" s="47" t="s">
        <v>37</v>
      </c>
      <c r="M13" s="47"/>
      <c r="N13" s="47"/>
      <c r="O13" s="47" t="s">
        <v>39</v>
      </c>
      <c r="P13" s="47"/>
      <c r="Q13" s="47"/>
      <c r="R13" s="47" t="s">
        <v>40</v>
      </c>
      <c r="S13" s="47"/>
      <c r="T13" s="47"/>
      <c r="U13" s="47" t="s">
        <v>43</v>
      </c>
      <c r="V13" s="47"/>
      <c r="W13" s="47"/>
      <c r="X13" s="47" t="s">
        <v>852</v>
      </c>
      <c r="Y13" s="47"/>
      <c r="Z13" s="47"/>
      <c r="AA13" s="47" t="s">
        <v>854</v>
      </c>
      <c r="AB13" s="47"/>
      <c r="AC13" s="47"/>
      <c r="AD13" s="47" t="s">
        <v>856</v>
      </c>
      <c r="AE13" s="47"/>
      <c r="AF13" s="47"/>
      <c r="AG13" s="47" t="s">
        <v>858</v>
      </c>
      <c r="AH13" s="47"/>
      <c r="AI13" s="47"/>
      <c r="AJ13" s="47" t="s">
        <v>860</v>
      </c>
      <c r="AK13" s="47"/>
      <c r="AL13" s="47"/>
      <c r="AM13" s="47" t="s">
        <v>864</v>
      </c>
      <c r="AN13" s="47"/>
      <c r="AO13" s="47"/>
      <c r="AP13" s="47" t="s">
        <v>865</v>
      </c>
      <c r="AQ13" s="47"/>
      <c r="AR13" s="47"/>
      <c r="AS13" s="47" t="s">
        <v>867</v>
      </c>
      <c r="AT13" s="47"/>
      <c r="AU13" s="47"/>
      <c r="AV13" s="47" t="s">
        <v>868</v>
      </c>
      <c r="AW13" s="47"/>
      <c r="AX13" s="47"/>
      <c r="AY13" s="47" t="s">
        <v>871</v>
      </c>
      <c r="AZ13" s="47"/>
      <c r="BA13" s="47"/>
      <c r="BB13" s="47" t="s">
        <v>872</v>
      </c>
      <c r="BC13" s="47"/>
      <c r="BD13" s="47"/>
      <c r="BE13" s="47" t="s">
        <v>875</v>
      </c>
      <c r="BF13" s="47"/>
      <c r="BG13" s="47"/>
      <c r="BH13" s="47" t="s">
        <v>876</v>
      </c>
      <c r="BI13" s="47"/>
      <c r="BJ13" s="47"/>
      <c r="BK13" s="47" t="s">
        <v>880</v>
      </c>
      <c r="BL13" s="47"/>
      <c r="BM13" s="47"/>
      <c r="BN13" s="47" t="s">
        <v>879</v>
      </c>
      <c r="BO13" s="47"/>
      <c r="BP13" s="47"/>
      <c r="BQ13" s="47" t="s">
        <v>881</v>
      </c>
      <c r="BR13" s="47"/>
      <c r="BS13" s="47"/>
      <c r="BT13" s="47" t="s">
        <v>882</v>
      </c>
      <c r="BU13" s="47"/>
      <c r="BV13" s="47"/>
      <c r="BW13" s="47" t="s">
        <v>884</v>
      </c>
      <c r="BX13" s="47"/>
      <c r="BY13" s="47"/>
      <c r="BZ13" s="47" t="s">
        <v>886</v>
      </c>
      <c r="CA13" s="47"/>
      <c r="CB13" s="47"/>
      <c r="CC13" s="47" t="s">
        <v>887</v>
      </c>
      <c r="CD13" s="47"/>
      <c r="CE13" s="47"/>
      <c r="CF13" s="47" t="s">
        <v>888</v>
      </c>
      <c r="CG13" s="47"/>
      <c r="CH13" s="47"/>
      <c r="CI13" s="47" t="s">
        <v>890</v>
      </c>
      <c r="CJ13" s="47"/>
      <c r="CK13" s="47"/>
      <c r="CL13" s="47" t="s">
        <v>126</v>
      </c>
      <c r="CM13" s="47"/>
      <c r="CN13" s="47"/>
      <c r="CO13" s="47" t="s">
        <v>128</v>
      </c>
      <c r="CP13" s="47"/>
      <c r="CQ13" s="47"/>
      <c r="CR13" s="47" t="s">
        <v>891</v>
      </c>
      <c r="CS13" s="47"/>
      <c r="CT13" s="47"/>
      <c r="CU13" s="47" t="s">
        <v>133</v>
      </c>
      <c r="CV13" s="47"/>
      <c r="CW13" s="47"/>
      <c r="CX13" s="47" t="s">
        <v>892</v>
      </c>
      <c r="CY13" s="47"/>
      <c r="CZ13" s="47"/>
      <c r="DA13" s="47" t="s">
        <v>893</v>
      </c>
      <c r="DB13" s="47"/>
      <c r="DC13" s="47"/>
      <c r="DD13" s="47" t="s">
        <v>897</v>
      </c>
      <c r="DE13" s="47"/>
      <c r="DF13" s="47"/>
      <c r="DG13" s="47" t="s">
        <v>899</v>
      </c>
      <c r="DH13" s="47"/>
      <c r="DI13" s="47"/>
      <c r="DJ13" s="47" t="s">
        <v>901</v>
      </c>
      <c r="DK13" s="47"/>
      <c r="DL13" s="47"/>
      <c r="DM13" s="47" t="s">
        <v>903</v>
      </c>
      <c r="DN13" s="47"/>
      <c r="DO13" s="47"/>
    </row>
    <row r="14" spans="1:254" ht="133.5" customHeight="1" x14ac:dyDescent="0.25">
      <c r="A14" s="48"/>
      <c r="B14" s="48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3" t="s">
        <v>807</v>
      </c>
      <c r="B40" s="44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45" t="s">
        <v>841</v>
      </c>
      <c r="B41" s="46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1" t="s">
        <v>838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8" t="s">
        <v>0</v>
      </c>
      <c r="B5" s="48" t="s">
        <v>1</v>
      </c>
      <c r="C5" s="49" t="s">
        <v>57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39" t="s">
        <v>2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50" t="s">
        <v>88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 t="s">
        <v>115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2" t="s">
        <v>138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</row>
    <row r="6" spans="1:254" ht="15.75" customHeight="1" x14ac:dyDescent="0.25">
      <c r="A6" s="48"/>
      <c r="B6" s="48"/>
      <c r="C6" s="42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 t="s">
        <v>56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 t="s">
        <v>3</v>
      </c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53" t="s">
        <v>89</v>
      </c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42" t="s">
        <v>159</v>
      </c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 t="s">
        <v>116</v>
      </c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38" t="s">
        <v>174</v>
      </c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 t="s">
        <v>186</v>
      </c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 t="s">
        <v>117</v>
      </c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40" t="s">
        <v>139</v>
      </c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</row>
    <row r="7" spans="1:254" ht="0.75" customHeight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8"/>
      <c r="B11" s="48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8"/>
      <c r="B12" s="48"/>
      <c r="C12" s="42" t="s">
        <v>155</v>
      </c>
      <c r="D12" s="42" t="s">
        <v>5</v>
      </c>
      <c r="E12" s="42" t="s">
        <v>6</v>
      </c>
      <c r="F12" s="42" t="s">
        <v>156</v>
      </c>
      <c r="G12" s="42" t="s">
        <v>7</v>
      </c>
      <c r="H12" s="42" t="s">
        <v>8</v>
      </c>
      <c r="I12" s="42" t="s">
        <v>157</v>
      </c>
      <c r="J12" s="42" t="s">
        <v>9</v>
      </c>
      <c r="K12" s="42" t="s">
        <v>10</v>
      </c>
      <c r="L12" s="42" t="s">
        <v>158</v>
      </c>
      <c r="M12" s="42" t="s">
        <v>9</v>
      </c>
      <c r="N12" s="42" t="s">
        <v>10</v>
      </c>
      <c r="O12" s="42" t="s">
        <v>172</v>
      </c>
      <c r="P12" s="42"/>
      <c r="Q12" s="42"/>
      <c r="R12" s="42" t="s">
        <v>5</v>
      </c>
      <c r="S12" s="42"/>
      <c r="T12" s="42"/>
      <c r="U12" s="42" t="s">
        <v>173</v>
      </c>
      <c r="V12" s="42"/>
      <c r="W12" s="42"/>
      <c r="X12" s="42" t="s">
        <v>12</v>
      </c>
      <c r="Y12" s="42"/>
      <c r="Z12" s="42"/>
      <c r="AA12" s="42" t="s">
        <v>7</v>
      </c>
      <c r="AB12" s="42"/>
      <c r="AC12" s="42"/>
      <c r="AD12" s="42" t="s">
        <v>8</v>
      </c>
      <c r="AE12" s="42"/>
      <c r="AF12" s="42"/>
      <c r="AG12" s="40" t="s">
        <v>14</v>
      </c>
      <c r="AH12" s="40"/>
      <c r="AI12" s="40"/>
      <c r="AJ12" s="42" t="s">
        <v>9</v>
      </c>
      <c r="AK12" s="42"/>
      <c r="AL12" s="42"/>
      <c r="AM12" s="40" t="s">
        <v>168</v>
      </c>
      <c r="AN12" s="40"/>
      <c r="AO12" s="40"/>
      <c r="AP12" s="40" t="s">
        <v>169</v>
      </c>
      <c r="AQ12" s="40"/>
      <c r="AR12" s="40"/>
      <c r="AS12" s="40" t="s">
        <v>170</v>
      </c>
      <c r="AT12" s="40"/>
      <c r="AU12" s="40"/>
      <c r="AV12" s="40" t="s">
        <v>171</v>
      </c>
      <c r="AW12" s="40"/>
      <c r="AX12" s="40"/>
      <c r="AY12" s="40" t="s">
        <v>160</v>
      </c>
      <c r="AZ12" s="40"/>
      <c r="BA12" s="40"/>
      <c r="BB12" s="40" t="s">
        <v>161</v>
      </c>
      <c r="BC12" s="40"/>
      <c r="BD12" s="40"/>
      <c r="BE12" s="40" t="s">
        <v>162</v>
      </c>
      <c r="BF12" s="40"/>
      <c r="BG12" s="40"/>
      <c r="BH12" s="40" t="s">
        <v>163</v>
      </c>
      <c r="BI12" s="40"/>
      <c r="BJ12" s="40"/>
      <c r="BK12" s="40" t="s">
        <v>164</v>
      </c>
      <c r="BL12" s="40"/>
      <c r="BM12" s="40"/>
      <c r="BN12" s="40" t="s">
        <v>165</v>
      </c>
      <c r="BO12" s="40"/>
      <c r="BP12" s="40"/>
      <c r="BQ12" s="40" t="s">
        <v>166</v>
      </c>
      <c r="BR12" s="40"/>
      <c r="BS12" s="40"/>
      <c r="BT12" s="40" t="s">
        <v>167</v>
      </c>
      <c r="BU12" s="40"/>
      <c r="BV12" s="40"/>
      <c r="BW12" s="40" t="s">
        <v>179</v>
      </c>
      <c r="BX12" s="40"/>
      <c r="BY12" s="40"/>
      <c r="BZ12" s="40" t="s">
        <v>180</v>
      </c>
      <c r="CA12" s="40"/>
      <c r="CB12" s="40"/>
      <c r="CC12" s="40" t="s">
        <v>181</v>
      </c>
      <c r="CD12" s="40"/>
      <c r="CE12" s="40"/>
      <c r="CF12" s="40" t="s">
        <v>182</v>
      </c>
      <c r="CG12" s="40"/>
      <c r="CH12" s="40"/>
      <c r="CI12" s="40" t="s">
        <v>183</v>
      </c>
      <c r="CJ12" s="40"/>
      <c r="CK12" s="40"/>
      <c r="CL12" s="40" t="s">
        <v>184</v>
      </c>
      <c r="CM12" s="40"/>
      <c r="CN12" s="40"/>
      <c r="CO12" s="40" t="s">
        <v>185</v>
      </c>
      <c r="CP12" s="40"/>
      <c r="CQ12" s="40"/>
      <c r="CR12" s="40" t="s">
        <v>175</v>
      </c>
      <c r="CS12" s="40"/>
      <c r="CT12" s="40"/>
      <c r="CU12" s="40" t="s">
        <v>176</v>
      </c>
      <c r="CV12" s="40"/>
      <c r="CW12" s="40"/>
      <c r="CX12" s="40" t="s">
        <v>177</v>
      </c>
      <c r="CY12" s="40"/>
      <c r="CZ12" s="40"/>
      <c r="DA12" s="40" t="s">
        <v>178</v>
      </c>
      <c r="DB12" s="40"/>
      <c r="DC12" s="40"/>
      <c r="DD12" s="40" t="s">
        <v>187</v>
      </c>
      <c r="DE12" s="40"/>
      <c r="DF12" s="40"/>
      <c r="DG12" s="40" t="s">
        <v>188</v>
      </c>
      <c r="DH12" s="40"/>
      <c r="DI12" s="40"/>
      <c r="DJ12" s="40" t="s">
        <v>189</v>
      </c>
      <c r="DK12" s="40"/>
      <c r="DL12" s="40"/>
      <c r="DM12" s="40" t="s">
        <v>190</v>
      </c>
      <c r="DN12" s="40"/>
      <c r="DO12" s="40"/>
      <c r="DP12" s="40" t="s">
        <v>191</v>
      </c>
      <c r="DQ12" s="40"/>
      <c r="DR12" s="40"/>
    </row>
    <row r="13" spans="1:254" ht="59.25" customHeight="1" x14ac:dyDescent="0.25">
      <c r="A13" s="48"/>
      <c r="B13" s="48"/>
      <c r="C13" s="47" t="s">
        <v>906</v>
      </c>
      <c r="D13" s="47"/>
      <c r="E13" s="47"/>
      <c r="F13" s="47" t="s">
        <v>910</v>
      </c>
      <c r="G13" s="47"/>
      <c r="H13" s="47"/>
      <c r="I13" s="47" t="s">
        <v>911</v>
      </c>
      <c r="J13" s="47"/>
      <c r="K13" s="47"/>
      <c r="L13" s="47" t="s">
        <v>912</v>
      </c>
      <c r="M13" s="47"/>
      <c r="N13" s="47"/>
      <c r="O13" s="47" t="s">
        <v>202</v>
      </c>
      <c r="P13" s="47"/>
      <c r="Q13" s="47"/>
      <c r="R13" s="47" t="s">
        <v>204</v>
      </c>
      <c r="S13" s="47"/>
      <c r="T13" s="47"/>
      <c r="U13" s="47" t="s">
        <v>914</v>
      </c>
      <c r="V13" s="47"/>
      <c r="W13" s="47"/>
      <c r="X13" s="47" t="s">
        <v>915</v>
      </c>
      <c r="Y13" s="47"/>
      <c r="Z13" s="47"/>
      <c r="AA13" s="47" t="s">
        <v>916</v>
      </c>
      <c r="AB13" s="47"/>
      <c r="AC13" s="47"/>
      <c r="AD13" s="47" t="s">
        <v>918</v>
      </c>
      <c r="AE13" s="47"/>
      <c r="AF13" s="47"/>
      <c r="AG13" s="47" t="s">
        <v>920</v>
      </c>
      <c r="AH13" s="47"/>
      <c r="AI13" s="47"/>
      <c r="AJ13" s="47" t="s">
        <v>1326</v>
      </c>
      <c r="AK13" s="47"/>
      <c r="AL13" s="47"/>
      <c r="AM13" s="47" t="s">
        <v>925</v>
      </c>
      <c r="AN13" s="47"/>
      <c r="AO13" s="47"/>
      <c r="AP13" s="47" t="s">
        <v>926</v>
      </c>
      <c r="AQ13" s="47"/>
      <c r="AR13" s="47"/>
      <c r="AS13" s="47" t="s">
        <v>927</v>
      </c>
      <c r="AT13" s="47"/>
      <c r="AU13" s="47"/>
      <c r="AV13" s="47" t="s">
        <v>928</v>
      </c>
      <c r="AW13" s="47"/>
      <c r="AX13" s="47"/>
      <c r="AY13" s="47" t="s">
        <v>930</v>
      </c>
      <c r="AZ13" s="47"/>
      <c r="BA13" s="47"/>
      <c r="BB13" s="47" t="s">
        <v>931</v>
      </c>
      <c r="BC13" s="47"/>
      <c r="BD13" s="47"/>
      <c r="BE13" s="47" t="s">
        <v>932</v>
      </c>
      <c r="BF13" s="47"/>
      <c r="BG13" s="47"/>
      <c r="BH13" s="47" t="s">
        <v>933</v>
      </c>
      <c r="BI13" s="47"/>
      <c r="BJ13" s="47"/>
      <c r="BK13" s="47" t="s">
        <v>934</v>
      </c>
      <c r="BL13" s="47"/>
      <c r="BM13" s="47"/>
      <c r="BN13" s="47" t="s">
        <v>936</v>
      </c>
      <c r="BO13" s="47"/>
      <c r="BP13" s="47"/>
      <c r="BQ13" s="47" t="s">
        <v>937</v>
      </c>
      <c r="BR13" s="47"/>
      <c r="BS13" s="47"/>
      <c r="BT13" s="47" t="s">
        <v>939</v>
      </c>
      <c r="BU13" s="47"/>
      <c r="BV13" s="47"/>
      <c r="BW13" s="47" t="s">
        <v>941</v>
      </c>
      <c r="BX13" s="47"/>
      <c r="BY13" s="47"/>
      <c r="BZ13" s="47" t="s">
        <v>942</v>
      </c>
      <c r="CA13" s="47"/>
      <c r="CB13" s="47"/>
      <c r="CC13" s="47" t="s">
        <v>946</v>
      </c>
      <c r="CD13" s="47"/>
      <c r="CE13" s="47"/>
      <c r="CF13" s="47" t="s">
        <v>949</v>
      </c>
      <c r="CG13" s="47"/>
      <c r="CH13" s="47"/>
      <c r="CI13" s="47" t="s">
        <v>950</v>
      </c>
      <c r="CJ13" s="47"/>
      <c r="CK13" s="47"/>
      <c r="CL13" s="47" t="s">
        <v>951</v>
      </c>
      <c r="CM13" s="47"/>
      <c r="CN13" s="47"/>
      <c r="CO13" s="47" t="s">
        <v>952</v>
      </c>
      <c r="CP13" s="47"/>
      <c r="CQ13" s="47"/>
      <c r="CR13" s="47" t="s">
        <v>954</v>
      </c>
      <c r="CS13" s="47"/>
      <c r="CT13" s="47"/>
      <c r="CU13" s="47" t="s">
        <v>955</v>
      </c>
      <c r="CV13" s="47"/>
      <c r="CW13" s="47"/>
      <c r="CX13" s="47" t="s">
        <v>956</v>
      </c>
      <c r="CY13" s="47"/>
      <c r="CZ13" s="47"/>
      <c r="DA13" s="47" t="s">
        <v>957</v>
      </c>
      <c r="DB13" s="47"/>
      <c r="DC13" s="47"/>
      <c r="DD13" s="47" t="s">
        <v>958</v>
      </c>
      <c r="DE13" s="47"/>
      <c r="DF13" s="47"/>
      <c r="DG13" s="47" t="s">
        <v>959</v>
      </c>
      <c r="DH13" s="47"/>
      <c r="DI13" s="47"/>
      <c r="DJ13" s="47" t="s">
        <v>961</v>
      </c>
      <c r="DK13" s="47"/>
      <c r="DL13" s="47"/>
      <c r="DM13" s="47" t="s">
        <v>962</v>
      </c>
      <c r="DN13" s="47"/>
      <c r="DO13" s="47"/>
      <c r="DP13" s="47" t="s">
        <v>963</v>
      </c>
      <c r="DQ13" s="47"/>
      <c r="DR13" s="47"/>
    </row>
    <row r="14" spans="1:254" ht="120" x14ac:dyDescent="0.25">
      <c r="A14" s="48"/>
      <c r="B14" s="48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3" t="s">
        <v>278</v>
      </c>
      <c r="B40" s="44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45" t="s">
        <v>842</v>
      </c>
      <c r="B41" s="46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1" t="s">
        <v>839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4" t="s">
        <v>2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6"/>
      <c r="BK4" s="50" t="s">
        <v>88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7" t="s">
        <v>115</v>
      </c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9"/>
      <c r="EW4" s="52" t="s">
        <v>138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254" ht="15.75" customHeight="1" x14ac:dyDescent="0.25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56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 t="s">
        <v>3</v>
      </c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 t="s">
        <v>331</v>
      </c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2" t="s">
        <v>332</v>
      </c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 t="s">
        <v>159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38" t="s">
        <v>1023</v>
      </c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 t="s">
        <v>174</v>
      </c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60" t="s">
        <v>186</v>
      </c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38" t="s">
        <v>117</v>
      </c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40" t="s">
        <v>139</v>
      </c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254" ht="15.75" hidden="1" x14ac:dyDescent="0.25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8"/>
      <c r="B11" s="48"/>
      <c r="C11" s="42" t="s">
        <v>280</v>
      </c>
      <c r="D11" s="42" t="s">
        <v>5</v>
      </c>
      <c r="E11" s="42" t="s">
        <v>6</v>
      </c>
      <c r="F11" s="42" t="s">
        <v>319</v>
      </c>
      <c r="G11" s="42" t="s">
        <v>7</v>
      </c>
      <c r="H11" s="42" t="s">
        <v>8</v>
      </c>
      <c r="I11" s="42" t="s">
        <v>281</v>
      </c>
      <c r="J11" s="42" t="s">
        <v>9</v>
      </c>
      <c r="K11" s="42" t="s">
        <v>10</v>
      </c>
      <c r="L11" s="42" t="s">
        <v>282</v>
      </c>
      <c r="M11" s="42" t="s">
        <v>9</v>
      </c>
      <c r="N11" s="42" t="s">
        <v>10</v>
      </c>
      <c r="O11" s="42" t="s">
        <v>283</v>
      </c>
      <c r="P11" s="42" t="s">
        <v>11</v>
      </c>
      <c r="Q11" s="42" t="s">
        <v>4</v>
      </c>
      <c r="R11" s="42" t="s">
        <v>284</v>
      </c>
      <c r="S11" s="42"/>
      <c r="T11" s="42"/>
      <c r="U11" s="42" t="s">
        <v>982</v>
      </c>
      <c r="V11" s="42"/>
      <c r="W11" s="42"/>
      <c r="X11" s="42" t="s">
        <v>983</v>
      </c>
      <c r="Y11" s="42"/>
      <c r="Z11" s="42"/>
      <c r="AA11" s="40" t="s">
        <v>984</v>
      </c>
      <c r="AB11" s="40"/>
      <c r="AC11" s="40"/>
      <c r="AD11" s="42" t="s">
        <v>285</v>
      </c>
      <c r="AE11" s="42"/>
      <c r="AF11" s="42"/>
      <c r="AG11" s="42" t="s">
        <v>286</v>
      </c>
      <c r="AH11" s="42"/>
      <c r="AI11" s="42"/>
      <c r="AJ11" s="40" t="s">
        <v>287</v>
      </c>
      <c r="AK11" s="40"/>
      <c r="AL11" s="40"/>
      <c r="AM11" s="42" t="s">
        <v>288</v>
      </c>
      <c r="AN11" s="42"/>
      <c r="AO11" s="42"/>
      <c r="AP11" s="42" t="s">
        <v>289</v>
      </c>
      <c r="AQ11" s="42"/>
      <c r="AR11" s="42"/>
      <c r="AS11" s="42" t="s">
        <v>290</v>
      </c>
      <c r="AT11" s="42"/>
      <c r="AU11" s="42"/>
      <c r="AV11" s="42" t="s">
        <v>291</v>
      </c>
      <c r="AW11" s="42"/>
      <c r="AX11" s="42"/>
      <c r="AY11" s="42" t="s">
        <v>320</v>
      </c>
      <c r="AZ11" s="42"/>
      <c r="BA11" s="42"/>
      <c r="BB11" s="42" t="s">
        <v>292</v>
      </c>
      <c r="BC11" s="42"/>
      <c r="BD11" s="42"/>
      <c r="BE11" s="42" t="s">
        <v>1006</v>
      </c>
      <c r="BF11" s="42"/>
      <c r="BG11" s="42"/>
      <c r="BH11" s="42" t="s">
        <v>293</v>
      </c>
      <c r="BI11" s="42"/>
      <c r="BJ11" s="42"/>
      <c r="BK11" s="40" t="s">
        <v>294</v>
      </c>
      <c r="BL11" s="40"/>
      <c r="BM11" s="40"/>
      <c r="BN11" s="40" t="s">
        <v>321</v>
      </c>
      <c r="BO11" s="40"/>
      <c r="BP11" s="40"/>
      <c r="BQ11" s="40" t="s">
        <v>295</v>
      </c>
      <c r="BR11" s="40"/>
      <c r="BS11" s="40"/>
      <c r="BT11" s="40" t="s">
        <v>296</v>
      </c>
      <c r="BU11" s="40"/>
      <c r="BV11" s="40"/>
      <c r="BW11" s="40" t="s">
        <v>297</v>
      </c>
      <c r="BX11" s="40"/>
      <c r="BY11" s="40"/>
      <c r="BZ11" s="40" t="s">
        <v>298</v>
      </c>
      <c r="CA11" s="40"/>
      <c r="CB11" s="40"/>
      <c r="CC11" s="40" t="s">
        <v>322</v>
      </c>
      <c r="CD11" s="40"/>
      <c r="CE11" s="40"/>
      <c r="CF11" s="40" t="s">
        <v>299</v>
      </c>
      <c r="CG11" s="40"/>
      <c r="CH11" s="40"/>
      <c r="CI11" s="40" t="s">
        <v>300</v>
      </c>
      <c r="CJ11" s="40"/>
      <c r="CK11" s="40"/>
      <c r="CL11" s="40" t="s">
        <v>301</v>
      </c>
      <c r="CM11" s="40"/>
      <c r="CN11" s="40"/>
      <c r="CO11" s="40" t="s">
        <v>302</v>
      </c>
      <c r="CP11" s="40"/>
      <c r="CQ11" s="40"/>
      <c r="CR11" s="40" t="s">
        <v>303</v>
      </c>
      <c r="CS11" s="40"/>
      <c r="CT11" s="40"/>
      <c r="CU11" s="40" t="s">
        <v>304</v>
      </c>
      <c r="CV11" s="40"/>
      <c r="CW11" s="40"/>
      <c r="CX11" s="40" t="s">
        <v>305</v>
      </c>
      <c r="CY11" s="40"/>
      <c r="CZ11" s="40"/>
      <c r="DA11" s="40" t="s">
        <v>306</v>
      </c>
      <c r="DB11" s="40"/>
      <c r="DC11" s="40"/>
      <c r="DD11" s="40" t="s">
        <v>307</v>
      </c>
      <c r="DE11" s="40"/>
      <c r="DF11" s="40"/>
      <c r="DG11" s="40" t="s">
        <v>323</v>
      </c>
      <c r="DH11" s="40"/>
      <c r="DI11" s="40"/>
      <c r="DJ11" s="40" t="s">
        <v>308</v>
      </c>
      <c r="DK11" s="40"/>
      <c r="DL11" s="40"/>
      <c r="DM11" s="40" t="s">
        <v>309</v>
      </c>
      <c r="DN11" s="40"/>
      <c r="DO11" s="40"/>
      <c r="DP11" s="40" t="s">
        <v>310</v>
      </c>
      <c r="DQ11" s="40"/>
      <c r="DR11" s="40"/>
      <c r="DS11" s="40" t="s">
        <v>311</v>
      </c>
      <c r="DT11" s="40"/>
      <c r="DU11" s="40"/>
      <c r="DV11" s="40" t="s">
        <v>312</v>
      </c>
      <c r="DW11" s="40"/>
      <c r="DX11" s="40"/>
      <c r="DY11" s="40" t="s">
        <v>313</v>
      </c>
      <c r="DZ11" s="40"/>
      <c r="EA11" s="40"/>
      <c r="EB11" s="40" t="s">
        <v>314</v>
      </c>
      <c r="EC11" s="40"/>
      <c r="ED11" s="40"/>
      <c r="EE11" s="40" t="s">
        <v>324</v>
      </c>
      <c r="EF11" s="40"/>
      <c r="EG11" s="40"/>
      <c r="EH11" s="40" t="s">
        <v>325</v>
      </c>
      <c r="EI11" s="40"/>
      <c r="EJ11" s="40"/>
      <c r="EK11" s="40" t="s">
        <v>326</v>
      </c>
      <c r="EL11" s="40"/>
      <c r="EM11" s="40"/>
      <c r="EN11" s="40" t="s">
        <v>327</v>
      </c>
      <c r="EO11" s="40"/>
      <c r="EP11" s="40"/>
      <c r="EQ11" s="40" t="s">
        <v>328</v>
      </c>
      <c r="ER11" s="40"/>
      <c r="ES11" s="40"/>
      <c r="ET11" s="40" t="s">
        <v>329</v>
      </c>
      <c r="EU11" s="40"/>
      <c r="EV11" s="40"/>
      <c r="EW11" s="40" t="s">
        <v>315</v>
      </c>
      <c r="EX11" s="40"/>
      <c r="EY11" s="40"/>
      <c r="EZ11" s="40" t="s">
        <v>330</v>
      </c>
      <c r="FA11" s="40"/>
      <c r="FB11" s="40"/>
      <c r="FC11" s="40" t="s">
        <v>316</v>
      </c>
      <c r="FD11" s="40"/>
      <c r="FE11" s="40"/>
      <c r="FF11" s="40" t="s">
        <v>317</v>
      </c>
      <c r="FG11" s="40"/>
      <c r="FH11" s="40"/>
      <c r="FI11" s="40" t="s">
        <v>318</v>
      </c>
      <c r="FJ11" s="40"/>
      <c r="FK11" s="40"/>
    </row>
    <row r="12" spans="1:254" ht="79.5" customHeight="1" x14ac:dyDescent="0.25">
      <c r="A12" s="48"/>
      <c r="B12" s="48"/>
      <c r="C12" s="47" t="s">
        <v>964</v>
      </c>
      <c r="D12" s="47"/>
      <c r="E12" s="47"/>
      <c r="F12" s="47" t="s">
        <v>968</v>
      </c>
      <c r="G12" s="47"/>
      <c r="H12" s="47"/>
      <c r="I12" s="47" t="s">
        <v>972</v>
      </c>
      <c r="J12" s="47"/>
      <c r="K12" s="47"/>
      <c r="L12" s="47" t="s">
        <v>976</v>
      </c>
      <c r="M12" s="47"/>
      <c r="N12" s="47"/>
      <c r="O12" s="47" t="s">
        <v>978</v>
      </c>
      <c r="P12" s="47"/>
      <c r="Q12" s="47"/>
      <c r="R12" s="47" t="s">
        <v>981</v>
      </c>
      <c r="S12" s="47"/>
      <c r="T12" s="47"/>
      <c r="U12" s="47" t="s">
        <v>338</v>
      </c>
      <c r="V12" s="47"/>
      <c r="W12" s="47"/>
      <c r="X12" s="47" t="s">
        <v>341</v>
      </c>
      <c r="Y12" s="47"/>
      <c r="Z12" s="47"/>
      <c r="AA12" s="47" t="s">
        <v>985</v>
      </c>
      <c r="AB12" s="47"/>
      <c r="AC12" s="47"/>
      <c r="AD12" s="47" t="s">
        <v>989</v>
      </c>
      <c r="AE12" s="47"/>
      <c r="AF12" s="47"/>
      <c r="AG12" s="47" t="s">
        <v>990</v>
      </c>
      <c r="AH12" s="47"/>
      <c r="AI12" s="47"/>
      <c r="AJ12" s="47" t="s">
        <v>994</v>
      </c>
      <c r="AK12" s="47"/>
      <c r="AL12" s="47"/>
      <c r="AM12" s="47" t="s">
        <v>998</v>
      </c>
      <c r="AN12" s="47"/>
      <c r="AO12" s="47"/>
      <c r="AP12" s="47" t="s">
        <v>1002</v>
      </c>
      <c r="AQ12" s="47"/>
      <c r="AR12" s="47"/>
      <c r="AS12" s="47" t="s">
        <v>1003</v>
      </c>
      <c r="AT12" s="47"/>
      <c r="AU12" s="47"/>
      <c r="AV12" s="47" t="s">
        <v>1007</v>
      </c>
      <c r="AW12" s="47"/>
      <c r="AX12" s="47"/>
      <c r="AY12" s="47" t="s">
        <v>1008</v>
      </c>
      <c r="AZ12" s="47"/>
      <c r="BA12" s="47"/>
      <c r="BB12" s="47" t="s">
        <v>1009</v>
      </c>
      <c r="BC12" s="47"/>
      <c r="BD12" s="47"/>
      <c r="BE12" s="47" t="s">
        <v>1010</v>
      </c>
      <c r="BF12" s="47"/>
      <c r="BG12" s="47"/>
      <c r="BH12" s="47" t="s">
        <v>1011</v>
      </c>
      <c r="BI12" s="47"/>
      <c r="BJ12" s="47"/>
      <c r="BK12" s="47" t="s">
        <v>357</v>
      </c>
      <c r="BL12" s="47"/>
      <c r="BM12" s="47"/>
      <c r="BN12" s="47" t="s">
        <v>359</v>
      </c>
      <c r="BO12" s="47"/>
      <c r="BP12" s="47"/>
      <c r="BQ12" s="47" t="s">
        <v>1015</v>
      </c>
      <c r="BR12" s="47"/>
      <c r="BS12" s="47"/>
      <c r="BT12" s="47" t="s">
        <v>1016</v>
      </c>
      <c r="BU12" s="47"/>
      <c r="BV12" s="47"/>
      <c r="BW12" s="47" t="s">
        <v>1017</v>
      </c>
      <c r="BX12" s="47"/>
      <c r="BY12" s="47"/>
      <c r="BZ12" s="47" t="s">
        <v>1018</v>
      </c>
      <c r="CA12" s="47"/>
      <c r="CB12" s="47"/>
      <c r="CC12" s="47" t="s">
        <v>369</v>
      </c>
      <c r="CD12" s="47"/>
      <c r="CE12" s="47"/>
      <c r="CF12" s="61" t="s">
        <v>372</v>
      </c>
      <c r="CG12" s="61"/>
      <c r="CH12" s="61"/>
      <c r="CI12" s="47" t="s">
        <v>376</v>
      </c>
      <c r="CJ12" s="47"/>
      <c r="CK12" s="47"/>
      <c r="CL12" s="47" t="s">
        <v>1329</v>
      </c>
      <c r="CM12" s="47"/>
      <c r="CN12" s="47"/>
      <c r="CO12" s="47" t="s">
        <v>382</v>
      </c>
      <c r="CP12" s="47"/>
      <c r="CQ12" s="47"/>
      <c r="CR12" s="61" t="s">
        <v>385</v>
      </c>
      <c r="CS12" s="61"/>
      <c r="CT12" s="61"/>
      <c r="CU12" s="47" t="s">
        <v>388</v>
      </c>
      <c r="CV12" s="47"/>
      <c r="CW12" s="47"/>
      <c r="CX12" s="47" t="s">
        <v>390</v>
      </c>
      <c r="CY12" s="47"/>
      <c r="CZ12" s="47"/>
      <c r="DA12" s="47" t="s">
        <v>394</v>
      </c>
      <c r="DB12" s="47"/>
      <c r="DC12" s="47"/>
      <c r="DD12" s="61" t="s">
        <v>398</v>
      </c>
      <c r="DE12" s="61"/>
      <c r="DF12" s="61"/>
      <c r="DG12" s="61" t="s">
        <v>400</v>
      </c>
      <c r="DH12" s="61"/>
      <c r="DI12" s="61"/>
      <c r="DJ12" s="61" t="s">
        <v>404</v>
      </c>
      <c r="DK12" s="61"/>
      <c r="DL12" s="61"/>
      <c r="DM12" s="61" t="s">
        <v>408</v>
      </c>
      <c r="DN12" s="61"/>
      <c r="DO12" s="61"/>
      <c r="DP12" s="61" t="s">
        <v>412</v>
      </c>
      <c r="DQ12" s="61"/>
      <c r="DR12" s="61"/>
      <c r="DS12" s="61" t="s">
        <v>415</v>
      </c>
      <c r="DT12" s="61"/>
      <c r="DU12" s="61"/>
      <c r="DV12" s="61" t="s">
        <v>418</v>
      </c>
      <c r="DW12" s="61"/>
      <c r="DX12" s="61"/>
      <c r="DY12" s="61" t="s">
        <v>422</v>
      </c>
      <c r="DZ12" s="61"/>
      <c r="EA12" s="61"/>
      <c r="EB12" s="61" t="s">
        <v>424</v>
      </c>
      <c r="EC12" s="61"/>
      <c r="ED12" s="61"/>
      <c r="EE12" s="61" t="s">
        <v>1027</v>
      </c>
      <c r="EF12" s="61"/>
      <c r="EG12" s="61"/>
      <c r="EH12" s="61" t="s">
        <v>426</v>
      </c>
      <c r="EI12" s="61"/>
      <c r="EJ12" s="61"/>
      <c r="EK12" s="61" t="s">
        <v>428</v>
      </c>
      <c r="EL12" s="61"/>
      <c r="EM12" s="61"/>
      <c r="EN12" s="61" t="s">
        <v>1036</v>
      </c>
      <c r="EO12" s="61"/>
      <c r="EP12" s="61"/>
      <c r="EQ12" s="61" t="s">
        <v>1038</v>
      </c>
      <c r="ER12" s="61"/>
      <c r="ES12" s="61"/>
      <c r="ET12" s="61" t="s">
        <v>430</v>
      </c>
      <c r="EU12" s="61"/>
      <c r="EV12" s="61"/>
      <c r="EW12" s="61" t="s">
        <v>431</v>
      </c>
      <c r="EX12" s="61"/>
      <c r="EY12" s="61"/>
      <c r="EZ12" s="61" t="s">
        <v>1042</v>
      </c>
      <c r="FA12" s="61"/>
      <c r="FB12" s="61"/>
      <c r="FC12" s="61" t="s">
        <v>1046</v>
      </c>
      <c r="FD12" s="61"/>
      <c r="FE12" s="61"/>
      <c r="FF12" s="61" t="s">
        <v>1048</v>
      </c>
      <c r="FG12" s="61"/>
      <c r="FH12" s="61"/>
      <c r="FI12" s="61" t="s">
        <v>1052</v>
      </c>
      <c r="FJ12" s="61"/>
      <c r="FK12" s="61"/>
    </row>
    <row r="13" spans="1:254" ht="180" x14ac:dyDescent="0.25">
      <c r="A13" s="48"/>
      <c r="B13" s="48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3" t="s">
        <v>278</v>
      </c>
      <c r="B39" s="4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5" t="s">
        <v>841</v>
      </c>
      <c r="B40" s="4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abSelected="1" workbookViewId="0">
      <selection activeCell="I47" sqref="I47"/>
    </sheetView>
  </sheetViews>
  <sheetFormatPr defaultRowHeight="15" x14ac:dyDescent="0.25"/>
  <cols>
    <col min="2" max="2" width="32.140625" customWidth="1"/>
    <col min="6" max="9" width="9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1" t="s">
        <v>1409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39" t="s">
        <v>2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50" t="s">
        <v>88</v>
      </c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7" t="s">
        <v>115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9"/>
      <c r="GA4" s="52" t="s">
        <v>138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54" ht="13.5" customHeight="1" x14ac:dyDescent="0.25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 t="s">
        <v>56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 t="s">
        <v>3</v>
      </c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 t="s">
        <v>331</v>
      </c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 t="s">
        <v>332</v>
      </c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 t="s">
        <v>159</v>
      </c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38" t="s">
        <v>116</v>
      </c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 t="s">
        <v>174</v>
      </c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 t="s">
        <v>174</v>
      </c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 t="s">
        <v>117</v>
      </c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40" t="s">
        <v>139</v>
      </c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</row>
    <row r="6" spans="1:254" ht="15.75" hidden="1" x14ac:dyDescent="0.25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8"/>
      <c r="B11" s="48"/>
      <c r="C11" s="42" t="s">
        <v>436</v>
      </c>
      <c r="D11" s="42" t="s">
        <v>5</v>
      </c>
      <c r="E11" s="42" t="s">
        <v>6</v>
      </c>
      <c r="F11" s="42" t="s">
        <v>437</v>
      </c>
      <c r="G11" s="42" t="s">
        <v>7</v>
      </c>
      <c r="H11" s="42" t="s">
        <v>8</v>
      </c>
      <c r="I11" s="42" t="s">
        <v>493</v>
      </c>
      <c r="J11" s="42" t="s">
        <v>9</v>
      </c>
      <c r="K11" s="42" t="s">
        <v>10</v>
      </c>
      <c r="L11" s="42" t="s">
        <v>438</v>
      </c>
      <c r="M11" s="42" t="s">
        <v>9</v>
      </c>
      <c r="N11" s="42" t="s">
        <v>10</v>
      </c>
      <c r="O11" s="42" t="s">
        <v>439</v>
      </c>
      <c r="P11" s="42" t="s">
        <v>11</v>
      </c>
      <c r="Q11" s="42" t="s">
        <v>4</v>
      </c>
      <c r="R11" s="42" t="s">
        <v>440</v>
      </c>
      <c r="S11" s="42" t="s">
        <v>6</v>
      </c>
      <c r="T11" s="42" t="s">
        <v>12</v>
      </c>
      <c r="U11" s="42" t="s">
        <v>441</v>
      </c>
      <c r="V11" s="42"/>
      <c r="W11" s="42"/>
      <c r="X11" s="42" t="s">
        <v>442</v>
      </c>
      <c r="Y11" s="42"/>
      <c r="Z11" s="42"/>
      <c r="AA11" s="42" t="s">
        <v>494</v>
      </c>
      <c r="AB11" s="42"/>
      <c r="AC11" s="42"/>
      <c r="AD11" s="42" t="s">
        <v>443</v>
      </c>
      <c r="AE11" s="42"/>
      <c r="AF11" s="42"/>
      <c r="AG11" s="42" t="s">
        <v>444</v>
      </c>
      <c r="AH11" s="42"/>
      <c r="AI11" s="42"/>
      <c r="AJ11" s="42" t="s">
        <v>445</v>
      </c>
      <c r="AK11" s="42"/>
      <c r="AL11" s="42"/>
      <c r="AM11" s="40" t="s">
        <v>446</v>
      </c>
      <c r="AN11" s="40"/>
      <c r="AO11" s="40"/>
      <c r="AP11" s="42" t="s">
        <v>447</v>
      </c>
      <c r="AQ11" s="42"/>
      <c r="AR11" s="42"/>
      <c r="AS11" s="42" t="s">
        <v>448</v>
      </c>
      <c r="AT11" s="42"/>
      <c r="AU11" s="42"/>
      <c r="AV11" s="42" t="s">
        <v>449</v>
      </c>
      <c r="AW11" s="42"/>
      <c r="AX11" s="42"/>
      <c r="AY11" s="42" t="s">
        <v>450</v>
      </c>
      <c r="AZ11" s="42"/>
      <c r="BA11" s="42"/>
      <c r="BB11" s="42" t="s">
        <v>451</v>
      </c>
      <c r="BC11" s="42"/>
      <c r="BD11" s="42"/>
      <c r="BE11" s="40" t="s">
        <v>495</v>
      </c>
      <c r="BF11" s="40"/>
      <c r="BG11" s="40"/>
      <c r="BH11" s="40" t="s">
        <v>452</v>
      </c>
      <c r="BI11" s="40"/>
      <c r="BJ11" s="40"/>
      <c r="BK11" s="42" t="s">
        <v>453</v>
      </c>
      <c r="BL11" s="42"/>
      <c r="BM11" s="42"/>
      <c r="BN11" s="42" t="s">
        <v>454</v>
      </c>
      <c r="BO11" s="42"/>
      <c r="BP11" s="42"/>
      <c r="BQ11" s="40" t="s">
        <v>455</v>
      </c>
      <c r="BR11" s="40"/>
      <c r="BS11" s="40"/>
      <c r="BT11" s="42" t="s">
        <v>456</v>
      </c>
      <c r="BU11" s="42"/>
      <c r="BV11" s="42"/>
      <c r="BW11" s="40" t="s">
        <v>457</v>
      </c>
      <c r="BX11" s="40"/>
      <c r="BY11" s="40"/>
      <c r="BZ11" s="40" t="s">
        <v>458</v>
      </c>
      <c r="CA11" s="40"/>
      <c r="CB11" s="40"/>
      <c r="CC11" s="40" t="s">
        <v>496</v>
      </c>
      <c r="CD11" s="40"/>
      <c r="CE11" s="40"/>
      <c r="CF11" s="40" t="s">
        <v>459</v>
      </c>
      <c r="CG11" s="40"/>
      <c r="CH11" s="40"/>
      <c r="CI11" s="40" t="s">
        <v>460</v>
      </c>
      <c r="CJ11" s="40"/>
      <c r="CK11" s="40"/>
      <c r="CL11" s="40" t="s">
        <v>461</v>
      </c>
      <c r="CM11" s="40"/>
      <c r="CN11" s="40"/>
      <c r="CO11" s="40" t="s">
        <v>462</v>
      </c>
      <c r="CP11" s="40"/>
      <c r="CQ11" s="40"/>
      <c r="CR11" s="40" t="s">
        <v>463</v>
      </c>
      <c r="CS11" s="40"/>
      <c r="CT11" s="40"/>
      <c r="CU11" s="40" t="s">
        <v>497</v>
      </c>
      <c r="CV11" s="40"/>
      <c r="CW11" s="40"/>
      <c r="CX11" s="40" t="s">
        <v>464</v>
      </c>
      <c r="CY11" s="40"/>
      <c r="CZ11" s="40"/>
      <c r="DA11" s="40" t="s">
        <v>465</v>
      </c>
      <c r="DB11" s="40"/>
      <c r="DC11" s="40"/>
      <c r="DD11" s="40" t="s">
        <v>466</v>
      </c>
      <c r="DE11" s="40"/>
      <c r="DF11" s="40"/>
      <c r="DG11" s="40" t="s">
        <v>467</v>
      </c>
      <c r="DH11" s="40"/>
      <c r="DI11" s="40"/>
      <c r="DJ11" s="40" t="s">
        <v>468</v>
      </c>
      <c r="DK11" s="40"/>
      <c r="DL11" s="40"/>
      <c r="DM11" s="40" t="s">
        <v>469</v>
      </c>
      <c r="DN11" s="40"/>
      <c r="DO11" s="40"/>
      <c r="DP11" s="40" t="s">
        <v>470</v>
      </c>
      <c r="DQ11" s="40"/>
      <c r="DR11" s="40"/>
      <c r="DS11" s="40" t="s">
        <v>471</v>
      </c>
      <c r="DT11" s="40"/>
      <c r="DU11" s="40"/>
      <c r="DV11" s="40" t="s">
        <v>472</v>
      </c>
      <c r="DW11" s="40"/>
      <c r="DX11" s="40"/>
      <c r="DY11" s="40" t="s">
        <v>498</v>
      </c>
      <c r="DZ11" s="40"/>
      <c r="EA11" s="40"/>
      <c r="EB11" s="40" t="s">
        <v>473</v>
      </c>
      <c r="EC11" s="40"/>
      <c r="ED11" s="40"/>
      <c r="EE11" s="40" t="s">
        <v>474</v>
      </c>
      <c r="EF11" s="40"/>
      <c r="EG11" s="40"/>
      <c r="EH11" s="40" t="s">
        <v>475</v>
      </c>
      <c r="EI11" s="40"/>
      <c r="EJ11" s="40"/>
      <c r="EK11" s="40" t="s">
        <v>476</v>
      </c>
      <c r="EL11" s="40"/>
      <c r="EM11" s="40"/>
      <c r="EN11" s="40" t="s">
        <v>477</v>
      </c>
      <c r="EO11" s="40"/>
      <c r="EP11" s="40"/>
      <c r="EQ11" s="40" t="s">
        <v>478</v>
      </c>
      <c r="ER11" s="40"/>
      <c r="ES11" s="40"/>
      <c r="ET11" s="40" t="s">
        <v>479</v>
      </c>
      <c r="EU11" s="40"/>
      <c r="EV11" s="40"/>
      <c r="EW11" s="40" t="s">
        <v>480</v>
      </c>
      <c r="EX11" s="40"/>
      <c r="EY11" s="40"/>
      <c r="EZ11" s="40" t="s">
        <v>481</v>
      </c>
      <c r="FA11" s="40"/>
      <c r="FB11" s="40"/>
      <c r="FC11" s="40" t="s">
        <v>499</v>
      </c>
      <c r="FD11" s="40"/>
      <c r="FE11" s="40"/>
      <c r="FF11" s="40" t="s">
        <v>482</v>
      </c>
      <c r="FG11" s="40"/>
      <c r="FH11" s="40"/>
      <c r="FI11" s="40" t="s">
        <v>483</v>
      </c>
      <c r="FJ11" s="40"/>
      <c r="FK11" s="40"/>
      <c r="FL11" s="40" t="s">
        <v>484</v>
      </c>
      <c r="FM11" s="40"/>
      <c r="FN11" s="40"/>
      <c r="FO11" s="40" t="s">
        <v>485</v>
      </c>
      <c r="FP11" s="40"/>
      <c r="FQ11" s="40"/>
      <c r="FR11" s="40" t="s">
        <v>486</v>
      </c>
      <c r="FS11" s="40"/>
      <c r="FT11" s="40"/>
      <c r="FU11" s="40" t="s">
        <v>487</v>
      </c>
      <c r="FV11" s="40"/>
      <c r="FW11" s="40"/>
      <c r="FX11" s="40" t="s">
        <v>500</v>
      </c>
      <c r="FY11" s="40"/>
      <c r="FZ11" s="40"/>
      <c r="GA11" s="40" t="s">
        <v>488</v>
      </c>
      <c r="GB11" s="40"/>
      <c r="GC11" s="40"/>
      <c r="GD11" s="40" t="s">
        <v>489</v>
      </c>
      <c r="GE11" s="40"/>
      <c r="GF11" s="40"/>
      <c r="GG11" s="40" t="s">
        <v>501</v>
      </c>
      <c r="GH11" s="40"/>
      <c r="GI11" s="40"/>
      <c r="GJ11" s="40" t="s">
        <v>490</v>
      </c>
      <c r="GK11" s="40"/>
      <c r="GL11" s="40"/>
      <c r="GM11" s="40" t="s">
        <v>491</v>
      </c>
      <c r="GN11" s="40"/>
      <c r="GO11" s="40"/>
      <c r="GP11" s="40" t="s">
        <v>492</v>
      </c>
      <c r="GQ11" s="40"/>
      <c r="GR11" s="40"/>
    </row>
    <row r="12" spans="1:254" ht="85.5" customHeight="1" x14ac:dyDescent="0.25">
      <c r="A12" s="48"/>
      <c r="B12" s="48"/>
      <c r="C12" s="47" t="s">
        <v>1056</v>
      </c>
      <c r="D12" s="47"/>
      <c r="E12" s="47"/>
      <c r="F12" s="47" t="s">
        <v>1059</v>
      </c>
      <c r="G12" s="47"/>
      <c r="H12" s="47"/>
      <c r="I12" s="47" t="s">
        <v>1062</v>
      </c>
      <c r="J12" s="47"/>
      <c r="K12" s="47"/>
      <c r="L12" s="47" t="s">
        <v>538</v>
      </c>
      <c r="M12" s="47"/>
      <c r="N12" s="47"/>
      <c r="O12" s="47" t="s">
        <v>1065</v>
      </c>
      <c r="P12" s="47"/>
      <c r="Q12" s="47"/>
      <c r="R12" s="47" t="s">
        <v>1068</v>
      </c>
      <c r="S12" s="47"/>
      <c r="T12" s="47"/>
      <c r="U12" s="47" t="s">
        <v>1072</v>
      </c>
      <c r="V12" s="47"/>
      <c r="W12" s="47"/>
      <c r="X12" s="47" t="s">
        <v>539</v>
      </c>
      <c r="Y12" s="47"/>
      <c r="Z12" s="47"/>
      <c r="AA12" s="47" t="s">
        <v>540</v>
      </c>
      <c r="AB12" s="47"/>
      <c r="AC12" s="47"/>
      <c r="AD12" s="47" t="s">
        <v>541</v>
      </c>
      <c r="AE12" s="47"/>
      <c r="AF12" s="47"/>
      <c r="AG12" s="47" t="s">
        <v>1077</v>
      </c>
      <c r="AH12" s="47"/>
      <c r="AI12" s="47"/>
      <c r="AJ12" s="47" t="s">
        <v>542</v>
      </c>
      <c r="AK12" s="47"/>
      <c r="AL12" s="47"/>
      <c r="AM12" s="47" t="s">
        <v>543</v>
      </c>
      <c r="AN12" s="47"/>
      <c r="AO12" s="47"/>
      <c r="AP12" s="47" t="s">
        <v>544</v>
      </c>
      <c r="AQ12" s="47"/>
      <c r="AR12" s="47"/>
      <c r="AS12" s="47" t="s">
        <v>1080</v>
      </c>
      <c r="AT12" s="47"/>
      <c r="AU12" s="47"/>
      <c r="AV12" s="47" t="s">
        <v>1330</v>
      </c>
      <c r="AW12" s="47"/>
      <c r="AX12" s="47"/>
      <c r="AY12" s="47" t="s">
        <v>545</v>
      </c>
      <c r="AZ12" s="47"/>
      <c r="BA12" s="47"/>
      <c r="BB12" s="47" t="s">
        <v>529</v>
      </c>
      <c r="BC12" s="47"/>
      <c r="BD12" s="47"/>
      <c r="BE12" s="47" t="s">
        <v>546</v>
      </c>
      <c r="BF12" s="47"/>
      <c r="BG12" s="47"/>
      <c r="BH12" s="47" t="s">
        <v>1086</v>
      </c>
      <c r="BI12" s="47"/>
      <c r="BJ12" s="47"/>
      <c r="BK12" s="47" t="s">
        <v>547</v>
      </c>
      <c r="BL12" s="47"/>
      <c r="BM12" s="47"/>
      <c r="BN12" s="47" t="s">
        <v>548</v>
      </c>
      <c r="BO12" s="47"/>
      <c r="BP12" s="47"/>
      <c r="BQ12" s="47" t="s">
        <v>549</v>
      </c>
      <c r="BR12" s="47"/>
      <c r="BS12" s="47"/>
      <c r="BT12" s="47" t="s">
        <v>550</v>
      </c>
      <c r="BU12" s="47"/>
      <c r="BV12" s="47"/>
      <c r="BW12" s="47" t="s">
        <v>1093</v>
      </c>
      <c r="BX12" s="47"/>
      <c r="BY12" s="47"/>
      <c r="BZ12" s="47" t="s">
        <v>557</v>
      </c>
      <c r="CA12" s="47"/>
      <c r="CB12" s="47"/>
      <c r="CC12" s="47" t="s">
        <v>1097</v>
      </c>
      <c r="CD12" s="47"/>
      <c r="CE12" s="47"/>
      <c r="CF12" s="47" t="s">
        <v>558</v>
      </c>
      <c r="CG12" s="47"/>
      <c r="CH12" s="47"/>
      <c r="CI12" s="47" t="s">
        <v>559</v>
      </c>
      <c r="CJ12" s="47"/>
      <c r="CK12" s="47"/>
      <c r="CL12" s="47" t="s">
        <v>560</v>
      </c>
      <c r="CM12" s="47"/>
      <c r="CN12" s="47"/>
      <c r="CO12" s="47" t="s">
        <v>603</v>
      </c>
      <c r="CP12" s="47"/>
      <c r="CQ12" s="47"/>
      <c r="CR12" s="47" t="s">
        <v>600</v>
      </c>
      <c r="CS12" s="47"/>
      <c r="CT12" s="47"/>
      <c r="CU12" s="47" t="s">
        <v>604</v>
      </c>
      <c r="CV12" s="47"/>
      <c r="CW12" s="47"/>
      <c r="CX12" s="47" t="s">
        <v>601</v>
      </c>
      <c r="CY12" s="47"/>
      <c r="CZ12" s="47"/>
      <c r="DA12" s="47" t="s">
        <v>602</v>
      </c>
      <c r="DB12" s="47"/>
      <c r="DC12" s="47"/>
      <c r="DD12" s="47" t="s">
        <v>1109</v>
      </c>
      <c r="DE12" s="47"/>
      <c r="DF12" s="47"/>
      <c r="DG12" s="47" t="s">
        <v>1112</v>
      </c>
      <c r="DH12" s="47"/>
      <c r="DI12" s="47"/>
      <c r="DJ12" s="47" t="s">
        <v>605</v>
      </c>
      <c r="DK12" s="47"/>
      <c r="DL12" s="47"/>
      <c r="DM12" s="47" t="s">
        <v>1116</v>
      </c>
      <c r="DN12" s="47"/>
      <c r="DO12" s="47"/>
      <c r="DP12" s="47" t="s">
        <v>606</v>
      </c>
      <c r="DQ12" s="47"/>
      <c r="DR12" s="47"/>
      <c r="DS12" s="47" t="s">
        <v>607</v>
      </c>
      <c r="DT12" s="47"/>
      <c r="DU12" s="47"/>
      <c r="DV12" s="47" t="s">
        <v>1124</v>
      </c>
      <c r="DW12" s="47"/>
      <c r="DX12" s="47"/>
      <c r="DY12" s="47" t="s">
        <v>608</v>
      </c>
      <c r="DZ12" s="47"/>
      <c r="EA12" s="47"/>
      <c r="EB12" s="47" t="s">
        <v>609</v>
      </c>
      <c r="EC12" s="47"/>
      <c r="ED12" s="47"/>
      <c r="EE12" s="47" t="s">
        <v>610</v>
      </c>
      <c r="EF12" s="47"/>
      <c r="EG12" s="47"/>
      <c r="EH12" s="47" t="s">
        <v>611</v>
      </c>
      <c r="EI12" s="47"/>
      <c r="EJ12" s="47"/>
      <c r="EK12" s="61" t="s">
        <v>612</v>
      </c>
      <c r="EL12" s="61"/>
      <c r="EM12" s="61"/>
      <c r="EN12" s="47" t="s">
        <v>1135</v>
      </c>
      <c r="EO12" s="47"/>
      <c r="EP12" s="47"/>
      <c r="EQ12" s="47" t="s">
        <v>613</v>
      </c>
      <c r="ER12" s="47"/>
      <c r="ES12" s="47"/>
      <c r="ET12" s="47" t="s">
        <v>614</v>
      </c>
      <c r="EU12" s="47"/>
      <c r="EV12" s="47"/>
      <c r="EW12" s="47" t="s">
        <v>1141</v>
      </c>
      <c r="EX12" s="47"/>
      <c r="EY12" s="47"/>
      <c r="EZ12" s="47" t="s">
        <v>616</v>
      </c>
      <c r="FA12" s="47"/>
      <c r="FB12" s="47"/>
      <c r="FC12" s="47" t="s">
        <v>617</v>
      </c>
      <c r="FD12" s="47"/>
      <c r="FE12" s="47"/>
      <c r="FF12" s="47" t="s">
        <v>615</v>
      </c>
      <c r="FG12" s="47"/>
      <c r="FH12" s="47"/>
      <c r="FI12" s="47" t="s">
        <v>1146</v>
      </c>
      <c r="FJ12" s="47"/>
      <c r="FK12" s="47"/>
      <c r="FL12" s="47" t="s">
        <v>618</v>
      </c>
      <c r="FM12" s="47"/>
      <c r="FN12" s="47"/>
      <c r="FO12" s="47" t="s">
        <v>1150</v>
      </c>
      <c r="FP12" s="47"/>
      <c r="FQ12" s="47"/>
      <c r="FR12" s="47" t="s">
        <v>620</v>
      </c>
      <c r="FS12" s="47"/>
      <c r="FT12" s="47"/>
      <c r="FU12" s="61" t="s">
        <v>1333</v>
      </c>
      <c r="FV12" s="61"/>
      <c r="FW12" s="61"/>
      <c r="FX12" s="47" t="s">
        <v>1334</v>
      </c>
      <c r="FY12" s="47"/>
      <c r="FZ12" s="47"/>
      <c r="GA12" s="47" t="s">
        <v>624</v>
      </c>
      <c r="GB12" s="47"/>
      <c r="GC12" s="47"/>
      <c r="GD12" s="47" t="s">
        <v>1156</v>
      </c>
      <c r="GE12" s="47"/>
      <c r="GF12" s="47"/>
      <c r="GG12" s="47" t="s">
        <v>627</v>
      </c>
      <c r="GH12" s="47"/>
      <c r="GI12" s="47"/>
      <c r="GJ12" s="47" t="s">
        <v>1162</v>
      </c>
      <c r="GK12" s="47"/>
      <c r="GL12" s="47"/>
      <c r="GM12" s="47" t="s">
        <v>1166</v>
      </c>
      <c r="GN12" s="47"/>
      <c r="GO12" s="47"/>
      <c r="GP12" s="47" t="s">
        <v>1335</v>
      </c>
      <c r="GQ12" s="47"/>
      <c r="GR12" s="47"/>
    </row>
    <row r="13" spans="1:254" ht="180" x14ac:dyDescent="0.25">
      <c r="A13" s="48"/>
      <c r="B13" s="48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 t="s">
        <v>1382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/>
      <c r="S14" s="4"/>
      <c r="T14" s="4">
        <v>1</v>
      </c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 s="4"/>
      <c r="AI14" s="4">
        <v>1</v>
      </c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/>
      <c r="FT14" s="4">
        <v>1</v>
      </c>
      <c r="FU14" s="4">
        <v>1</v>
      </c>
      <c r="FV14" s="4"/>
      <c r="FW14" s="4"/>
      <c r="FX14" s="4"/>
      <c r="FY14" s="4"/>
      <c r="FZ14" s="4">
        <v>1</v>
      </c>
      <c r="GA14" s="4"/>
      <c r="GB14" s="4"/>
      <c r="GC14" s="4">
        <v>1</v>
      </c>
      <c r="GD14" s="4">
        <v>1</v>
      </c>
      <c r="GE14" s="4"/>
      <c r="GF14" s="4"/>
      <c r="GG14" s="4">
        <v>1</v>
      </c>
      <c r="GH14" s="4"/>
      <c r="GI14" s="4"/>
      <c r="GJ14" s="4"/>
      <c r="GK14" s="4"/>
      <c r="GL14" s="4">
        <v>1</v>
      </c>
      <c r="GM14" s="4"/>
      <c r="GN14" s="4">
        <v>1</v>
      </c>
      <c r="GO14" s="4"/>
      <c r="GP14" s="4">
        <v>1</v>
      </c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1383</v>
      </c>
      <c r="C15" s="4"/>
      <c r="D15" s="4">
        <v>1</v>
      </c>
      <c r="E15" s="4"/>
      <c r="F15" s="4">
        <v>1</v>
      </c>
      <c r="G15" s="4"/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/>
      <c r="AF15" s="4">
        <v>1</v>
      </c>
      <c r="AG15" s="4"/>
      <c r="AH15" s="4">
        <v>1</v>
      </c>
      <c r="AI15" s="4"/>
      <c r="AJ15" s="4">
        <v>1</v>
      </c>
      <c r="AK15" s="4"/>
      <c r="AL15" s="4"/>
      <c r="AM15" s="4"/>
      <c r="AN15" s="4"/>
      <c r="AO15" s="4">
        <v>1</v>
      </c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/>
      <c r="BD15" s="4">
        <v>1</v>
      </c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/>
      <c r="EA15" s="4">
        <v>1</v>
      </c>
      <c r="EB15" s="4">
        <v>1</v>
      </c>
      <c r="EC15" s="4"/>
      <c r="ED15" s="4"/>
      <c r="EE15" s="4">
        <v>1</v>
      </c>
      <c r="EF15" s="4"/>
      <c r="EG15" s="4"/>
      <c r="EH15" s="4"/>
      <c r="EI15" s="4"/>
      <c r="EJ15" s="4">
        <v>1</v>
      </c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/>
      <c r="FD15" s="4"/>
      <c r="FE15" s="4">
        <v>1</v>
      </c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/>
      <c r="FQ15" s="4">
        <v>1</v>
      </c>
      <c r="FR15" s="4">
        <v>1</v>
      </c>
      <c r="FS15" s="4"/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/>
      <c r="GN15" s="4"/>
      <c r="GO15" s="4">
        <v>1</v>
      </c>
      <c r="GP15" s="4"/>
      <c r="GQ15" s="4">
        <v>1</v>
      </c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1384</v>
      </c>
      <c r="C16" s="4">
        <v>1</v>
      </c>
      <c r="D16" s="4"/>
      <c r="E16" s="4"/>
      <c r="F16" s="4"/>
      <c r="G16" s="4">
        <v>1</v>
      </c>
      <c r="H16" s="4"/>
      <c r="I16" s="4"/>
      <c r="J16" s="4"/>
      <c r="K16" s="4">
        <v>1</v>
      </c>
      <c r="L16" s="4">
        <v>1</v>
      </c>
      <c r="M16" s="4"/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/>
      <c r="BD16" s="4">
        <v>1</v>
      </c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/>
      <c r="CH16" s="4">
        <v>1</v>
      </c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/>
      <c r="FZ16" s="4">
        <v>1</v>
      </c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/>
      <c r="GL16" s="4">
        <v>1</v>
      </c>
      <c r="GM16" s="4"/>
      <c r="GN16" s="4">
        <v>1</v>
      </c>
      <c r="GO16" s="4"/>
      <c r="GP16" s="4">
        <v>1</v>
      </c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1385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/>
      <c r="T17" s="4">
        <v>1</v>
      </c>
      <c r="U17" s="4"/>
      <c r="V17" s="4">
        <v>1</v>
      </c>
      <c r="W17" s="4"/>
      <c r="X17" s="4"/>
      <c r="Y17" s="4">
        <v>1</v>
      </c>
      <c r="Z17" s="4"/>
      <c r="AA17" s="4"/>
      <c r="AB17" s="4"/>
      <c r="AC17" s="4">
        <v>1</v>
      </c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>
        <v>1</v>
      </c>
      <c r="AQ17" s="4"/>
      <c r="AR17" s="4"/>
      <c r="AS17" s="4"/>
      <c r="AT17" s="4">
        <v>1</v>
      </c>
      <c r="AU17" s="4"/>
      <c r="AV17" s="4">
        <v>1</v>
      </c>
      <c r="AW17" s="4"/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/>
      <c r="BP17" s="4">
        <v>1</v>
      </c>
      <c r="BQ17" s="4">
        <v>1</v>
      </c>
      <c r="BR17" s="4"/>
      <c r="BS17" s="4"/>
      <c r="BT17" s="4"/>
      <c r="BU17" s="4"/>
      <c r="BV17" s="4">
        <v>1</v>
      </c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>
        <v>1</v>
      </c>
      <c r="DB17" s="4"/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/>
      <c r="FE17" s="4">
        <v>1</v>
      </c>
      <c r="FF17" s="4"/>
      <c r="FG17" s="4">
        <v>1</v>
      </c>
      <c r="FH17" s="4"/>
      <c r="FI17" s="4"/>
      <c r="FJ17" s="4">
        <v>1</v>
      </c>
      <c r="FK17" s="4"/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>
        <v>1</v>
      </c>
      <c r="FZ17" s="4"/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/>
      <c r="GO17" s="4">
        <v>1</v>
      </c>
      <c r="GP17" s="4"/>
      <c r="GQ17" s="4">
        <v>1</v>
      </c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1386</v>
      </c>
      <c r="C18" s="4">
        <v>1</v>
      </c>
      <c r="D18" s="4"/>
      <c r="E18" s="4"/>
      <c r="F18" s="4"/>
      <c r="G18" s="4"/>
      <c r="H18" s="4">
        <v>1</v>
      </c>
      <c r="I18" s="4"/>
      <c r="J18" s="4"/>
      <c r="K18" s="4">
        <v>1</v>
      </c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/>
      <c r="AF18" s="4">
        <v>1</v>
      </c>
      <c r="AG18" s="4">
        <v>1</v>
      </c>
      <c r="AH18" s="4"/>
      <c r="AI18" s="4"/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>
        <v>1</v>
      </c>
      <c r="CK18" s="4"/>
      <c r="CL18" s="4">
        <v>1</v>
      </c>
      <c r="CM18" s="4"/>
      <c r="CN18" s="4"/>
      <c r="CO18" s="4"/>
      <c r="CP18" s="4"/>
      <c r="CQ18" s="4">
        <v>1</v>
      </c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/>
      <c r="DC18" s="4">
        <v>1</v>
      </c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/>
      <c r="EF18" s="4"/>
      <c r="EG18" s="4">
        <v>1</v>
      </c>
      <c r="EH18" s="4"/>
      <c r="EI18" s="4">
        <v>1</v>
      </c>
      <c r="EJ18" s="4"/>
      <c r="EK18" s="4"/>
      <c r="EL18" s="4">
        <v>1</v>
      </c>
      <c r="EM18" s="4"/>
      <c r="EN18" s="4"/>
      <c r="EO18" s="4"/>
      <c r="EP18" s="4">
        <v>1</v>
      </c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4">
        <v>1</v>
      </c>
      <c r="FI18" s="4">
        <v>1</v>
      </c>
      <c r="FJ18" s="4"/>
      <c r="FK18" s="4"/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/>
      <c r="GL18" s="4">
        <v>1</v>
      </c>
      <c r="GM18" s="4"/>
      <c r="GN18" s="4">
        <v>1</v>
      </c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1387</v>
      </c>
      <c r="C19" s="4"/>
      <c r="D19" s="4">
        <v>1</v>
      </c>
      <c r="E19" s="4"/>
      <c r="F19" s="4">
        <v>1</v>
      </c>
      <c r="G19" s="4"/>
      <c r="H19" s="4"/>
      <c r="I19" s="4"/>
      <c r="J19" s="4">
        <v>1</v>
      </c>
      <c r="K19" s="4"/>
      <c r="L19" s="4"/>
      <c r="M19" s="4"/>
      <c r="N19" s="4">
        <v>1</v>
      </c>
      <c r="O19" s="4"/>
      <c r="P19" s="4">
        <v>1</v>
      </c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>
        <v>1</v>
      </c>
      <c r="BC19" s="4"/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/>
      <c r="BM19" s="4">
        <v>1</v>
      </c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/>
      <c r="CE19" s="4">
        <v>1</v>
      </c>
      <c r="CF19" s="4"/>
      <c r="CG19" s="4">
        <v>1</v>
      </c>
      <c r="CH19" s="4"/>
      <c r="CI19" s="4"/>
      <c r="CJ19" s="4"/>
      <c r="CK19" s="4">
        <v>1</v>
      </c>
      <c r="CL19" s="4">
        <v>1</v>
      </c>
      <c r="CM19" s="4"/>
      <c r="CN19" s="4"/>
      <c r="CO19" s="4"/>
      <c r="CP19" s="4">
        <v>1</v>
      </c>
      <c r="CQ19" s="4"/>
      <c r="CR19" s="4"/>
      <c r="CS19" s="4"/>
      <c r="CT19" s="4">
        <v>1</v>
      </c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/>
      <c r="DL19" s="4">
        <v>1</v>
      </c>
      <c r="DM19" s="4"/>
      <c r="DN19" s="4">
        <v>1</v>
      </c>
      <c r="DO19" s="4"/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/>
      <c r="FW19" s="4">
        <v>1</v>
      </c>
      <c r="FX19" s="4">
        <v>1</v>
      </c>
      <c r="FY19" s="4"/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/>
      <c r="GI19" s="4">
        <v>1</v>
      </c>
      <c r="GJ19" s="4">
        <v>1</v>
      </c>
      <c r="GK19" s="4"/>
      <c r="GL19" s="4"/>
      <c r="GM19" s="4">
        <v>1</v>
      </c>
      <c r="GN19" s="4"/>
      <c r="GO19" s="4"/>
      <c r="GP19" s="4"/>
      <c r="GQ19" s="4"/>
      <c r="GR19" s="4">
        <v>1</v>
      </c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1388</v>
      </c>
      <c r="C20" s="4">
        <v>1</v>
      </c>
      <c r="D20" s="4"/>
      <c r="E20" s="4"/>
      <c r="F20" s="4"/>
      <c r="G20" s="4">
        <v>1</v>
      </c>
      <c r="H20" s="4"/>
      <c r="I20" s="4">
        <v>1</v>
      </c>
      <c r="J20" s="4"/>
      <c r="K20" s="4"/>
      <c r="L20" s="4"/>
      <c r="M20" s="4">
        <v>1</v>
      </c>
      <c r="N20" s="4"/>
      <c r="O20" s="4"/>
      <c r="P20" s="4"/>
      <c r="Q20" s="4">
        <v>1</v>
      </c>
      <c r="R20" s="4"/>
      <c r="S20" s="4">
        <v>1</v>
      </c>
      <c r="T20" s="4"/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/>
      <c r="AX20" s="4">
        <v>1</v>
      </c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>
        <v>1</v>
      </c>
      <c r="DL20" s="4"/>
      <c r="DM20" s="4"/>
      <c r="DN20" s="4"/>
      <c r="DO20" s="4">
        <v>1</v>
      </c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/>
      <c r="EG20" s="4">
        <v>1</v>
      </c>
      <c r="EH20" s="4">
        <v>1</v>
      </c>
      <c r="EI20" s="4"/>
      <c r="EJ20" s="4"/>
      <c r="EK20" s="4"/>
      <c r="EL20" s="4">
        <v>1</v>
      </c>
      <c r="EM20" s="4"/>
      <c r="EN20" s="4"/>
      <c r="EO20" s="4">
        <v>1</v>
      </c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/>
      <c r="FB20" s="4">
        <v>1</v>
      </c>
      <c r="FC20" s="4">
        <v>1</v>
      </c>
      <c r="FD20" s="4"/>
      <c r="FE20" s="4"/>
      <c r="FF20" s="4"/>
      <c r="FG20" s="4">
        <v>1</v>
      </c>
      <c r="FH20" s="4"/>
      <c r="FI20" s="4"/>
      <c r="FJ20" s="4"/>
      <c r="FK20" s="4">
        <v>1</v>
      </c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/>
      <c r="GC20" s="4">
        <v>1</v>
      </c>
      <c r="GD20" s="4"/>
      <c r="GE20" s="4">
        <v>1</v>
      </c>
      <c r="GF20" s="4"/>
      <c r="GG20" s="4"/>
      <c r="GH20" s="4">
        <v>1</v>
      </c>
      <c r="GI20" s="4"/>
      <c r="GJ20" s="4"/>
      <c r="GK20" s="4"/>
      <c r="GL20" s="4">
        <v>1</v>
      </c>
      <c r="GM20" s="4"/>
      <c r="GN20" s="4">
        <v>1</v>
      </c>
      <c r="GO20" s="4"/>
      <c r="GP20" s="4"/>
      <c r="GQ20" s="4">
        <v>1</v>
      </c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36" t="s">
        <v>1390</v>
      </c>
      <c r="C21" s="4"/>
      <c r="D21" s="4"/>
      <c r="E21" s="4">
        <v>1</v>
      </c>
      <c r="F21" s="4">
        <v>1</v>
      </c>
      <c r="G21" s="4"/>
      <c r="H21" s="4"/>
      <c r="I21" s="4"/>
      <c r="J21" s="4">
        <v>1</v>
      </c>
      <c r="K21" s="4"/>
      <c r="L21" s="4"/>
      <c r="M21" s="4"/>
      <c r="N21" s="4">
        <v>1</v>
      </c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>
        <v>1</v>
      </c>
      <c r="AK21" s="4"/>
      <c r="AL21" s="4"/>
      <c r="AM21" s="4"/>
      <c r="AN21" s="4">
        <v>1</v>
      </c>
      <c r="AO21" s="4"/>
      <c r="AP21" s="4"/>
      <c r="AQ21" s="4"/>
      <c r="AR21" s="4">
        <v>1</v>
      </c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/>
      <c r="BY21" s="4">
        <v>1</v>
      </c>
      <c r="BZ21" s="4">
        <v>1</v>
      </c>
      <c r="CA21" s="4"/>
      <c r="CB21" s="4"/>
      <c r="CC21" s="4"/>
      <c r="CD21" s="4"/>
      <c r="CE21" s="4">
        <v>1</v>
      </c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/>
      <c r="CZ21" s="4">
        <v>1</v>
      </c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/>
      <c r="FT21" s="4">
        <v>1</v>
      </c>
      <c r="FU21" s="4"/>
      <c r="FV21" s="4">
        <v>1</v>
      </c>
      <c r="FW21" s="4"/>
      <c r="FX21" s="4">
        <v>1</v>
      </c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36" t="s">
        <v>1389</v>
      </c>
      <c r="C22" s="4"/>
      <c r="D22" s="4">
        <v>1</v>
      </c>
      <c r="E22" s="4"/>
      <c r="F22" s="4"/>
      <c r="G22" s="4">
        <v>1</v>
      </c>
      <c r="H22" s="4"/>
      <c r="I22" s="4"/>
      <c r="J22" s="4"/>
      <c r="K22" s="4">
        <v>1</v>
      </c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/>
      <c r="AL22" s="4">
        <v>1</v>
      </c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/>
      <c r="BA22" s="4">
        <v>1</v>
      </c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>
        <v>1</v>
      </c>
      <c r="EO22" s="4"/>
      <c r="EP22" s="4"/>
      <c r="EQ22" s="4"/>
      <c r="ER22" s="4">
        <v>1</v>
      </c>
      <c r="ES22" s="4"/>
      <c r="ET22" s="4"/>
      <c r="EU22" s="4"/>
      <c r="EV22" s="4">
        <v>1</v>
      </c>
      <c r="EW22" s="4"/>
      <c r="EX22" s="4"/>
      <c r="EY22" s="4">
        <v>1</v>
      </c>
      <c r="EZ22" s="4">
        <v>1</v>
      </c>
      <c r="FA22" s="4"/>
      <c r="FB22" s="4"/>
      <c r="FC22" s="4"/>
      <c r="FD22" s="4">
        <v>1</v>
      </c>
      <c r="FE22" s="4"/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>
        <v>1</v>
      </c>
      <c r="FQ22" s="4"/>
      <c r="FR22" s="4">
        <v>1</v>
      </c>
      <c r="FS22" s="4"/>
      <c r="FT22" s="4"/>
      <c r="FU22" s="4">
        <v>1</v>
      </c>
      <c r="FV22" s="4"/>
      <c r="FW22" s="4"/>
      <c r="FX22" s="4"/>
      <c r="FY22" s="4"/>
      <c r="FZ22" s="4">
        <v>1</v>
      </c>
      <c r="GA22" s="4">
        <v>1</v>
      </c>
      <c r="GB22" s="4"/>
      <c r="GC22" s="4"/>
      <c r="GD22" s="4">
        <v>1</v>
      </c>
      <c r="GE22" s="4"/>
      <c r="GF22" s="4"/>
      <c r="GG22" s="4"/>
      <c r="GH22" s="4"/>
      <c r="GI22" s="4">
        <v>1</v>
      </c>
      <c r="GJ22" s="4"/>
      <c r="GK22" s="4">
        <v>1</v>
      </c>
      <c r="GL22" s="4"/>
      <c r="GM22" s="4"/>
      <c r="GN22" s="4"/>
      <c r="GO22" s="4">
        <v>1</v>
      </c>
      <c r="GP22" s="4">
        <v>1</v>
      </c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36" t="s">
        <v>1391</v>
      </c>
      <c r="C23" s="4"/>
      <c r="D23" s="4"/>
      <c r="E23" s="4">
        <v>1</v>
      </c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/>
      <c r="W23" s="4">
        <v>1</v>
      </c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/>
      <c r="AR23" s="4">
        <v>1</v>
      </c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/>
      <c r="BD23" s="4">
        <v>1</v>
      </c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>
        <v>1</v>
      </c>
      <c r="BO23" s="4"/>
      <c r="BP23" s="4"/>
      <c r="BQ23" s="4"/>
      <c r="BR23" s="4"/>
      <c r="BS23" s="4">
        <v>1</v>
      </c>
      <c r="BT23" s="4">
        <v>1</v>
      </c>
      <c r="BU23" s="4"/>
      <c r="BV23" s="4"/>
      <c r="BW23" s="4"/>
      <c r="BX23" s="4">
        <v>1</v>
      </c>
      <c r="BY23" s="4"/>
      <c r="BZ23" s="4"/>
      <c r="CA23" s="4"/>
      <c r="CB23" s="4">
        <v>1</v>
      </c>
      <c r="CC23" s="4">
        <v>1</v>
      </c>
      <c r="CD23" s="4"/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>
        <v>1</v>
      </c>
      <c r="DQ23" s="4"/>
      <c r="DR23" s="4"/>
      <c r="DS23" s="4"/>
      <c r="DT23" s="4"/>
      <c r="DU23" s="4">
        <v>1</v>
      </c>
      <c r="DV23" s="4"/>
      <c r="DW23" s="4">
        <v>1</v>
      </c>
      <c r="DX23" s="4"/>
      <c r="DY23" s="4"/>
      <c r="DZ23" s="4">
        <v>1</v>
      </c>
      <c r="EA23" s="4"/>
      <c r="EB23" s="4"/>
      <c r="EC23" s="4"/>
      <c r="ED23" s="4">
        <v>1</v>
      </c>
      <c r="EE23" s="4">
        <v>1</v>
      </c>
      <c r="EF23" s="4"/>
      <c r="EG23" s="4"/>
      <c r="EH23" s="4"/>
      <c r="EI23" s="4"/>
      <c r="EJ23" s="4">
        <v>1</v>
      </c>
      <c r="EK23" s="4"/>
      <c r="EL23" s="4">
        <v>1</v>
      </c>
      <c r="EM23" s="4"/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/>
      <c r="FE23" s="4">
        <v>1</v>
      </c>
      <c r="FF23" s="4">
        <v>1</v>
      </c>
      <c r="FG23" s="4"/>
      <c r="FH23" s="4"/>
      <c r="FI23" s="4"/>
      <c r="FJ23" s="4"/>
      <c r="FK23" s="4">
        <v>1</v>
      </c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/>
      <c r="GN23" s="4">
        <v>1</v>
      </c>
      <c r="GO23" s="4"/>
      <c r="GP23" s="4"/>
      <c r="GQ23" s="4">
        <v>1</v>
      </c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36" t="s">
        <v>1392</v>
      </c>
      <c r="C24" s="4">
        <v>1</v>
      </c>
      <c r="D24" s="4"/>
      <c r="E24" s="4"/>
      <c r="F24" s="4"/>
      <c r="G24" s="4"/>
      <c r="H24" s="4">
        <v>1</v>
      </c>
      <c r="I24" s="4">
        <v>1</v>
      </c>
      <c r="J24" s="4"/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/>
      <c r="AF24" s="4">
        <v>1</v>
      </c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/>
      <c r="AU24" s="4">
        <v>1</v>
      </c>
      <c r="AV24" s="4">
        <v>1</v>
      </c>
      <c r="AW24" s="4"/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>
        <v>1</v>
      </c>
      <c r="BJ24" s="4"/>
      <c r="BK24" s="4">
        <v>1</v>
      </c>
      <c r="BL24" s="4"/>
      <c r="BM24" s="4"/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/>
      <c r="CB24" s="4">
        <v>1</v>
      </c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/>
      <c r="ED24" s="4">
        <v>1</v>
      </c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/>
      <c r="FB24" s="4">
        <v>1</v>
      </c>
      <c r="FC24" s="4"/>
      <c r="FD24" s="4"/>
      <c r="FE24" s="4">
        <v>1</v>
      </c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/>
      <c r="GK24" s="4">
        <v>1</v>
      </c>
      <c r="GL24" s="4"/>
      <c r="GM24" s="4"/>
      <c r="GN24" s="4">
        <v>1</v>
      </c>
      <c r="GO24" s="4"/>
      <c r="GP24" s="4">
        <v>1</v>
      </c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36" t="s">
        <v>1393</v>
      </c>
      <c r="C25" s="4">
        <v>1</v>
      </c>
      <c r="D25" s="4"/>
      <c r="E25" s="4"/>
      <c r="F25" s="4"/>
      <c r="G25" s="4">
        <v>1</v>
      </c>
      <c r="H25" s="4"/>
      <c r="I25" s="4"/>
      <c r="J25" s="4">
        <v>1</v>
      </c>
      <c r="K25" s="4"/>
      <c r="L25" s="4">
        <v>1</v>
      </c>
      <c r="M25" s="4"/>
      <c r="N25" s="4"/>
      <c r="O25" s="4"/>
      <c r="P25" s="4"/>
      <c r="Q25" s="4">
        <v>1</v>
      </c>
      <c r="R25" s="4"/>
      <c r="S25" s="4"/>
      <c r="T25" s="4">
        <v>1</v>
      </c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>
        <v>1</v>
      </c>
      <c r="CD25" s="4"/>
      <c r="CE25" s="4"/>
      <c r="CF25" s="4"/>
      <c r="CG25" s="4"/>
      <c r="CH25" s="4">
        <v>1</v>
      </c>
      <c r="CI25" s="4">
        <v>1</v>
      </c>
      <c r="CJ25" s="4"/>
      <c r="CK25" s="4"/>
      <c r="CL25" s="4"/>
      <c r="CM25" s="4"/>
      <c r="CN25" s="4">
        <v>1</v>
      </c>
      <c r="CO25" s="4"/>
      <c r="CP25" s="4"/>
      <c r="CQ25" s="4">
        <v>1</v>
      </c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/>
      <c r="DC25" s="4">
        <v>1</v>
      </c>
      <c r="DD25" s="4"/>
      <c r="DE25" s="4">
        <v>1</v>
      </c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/>
      <c r="DO25" s="4">
        <v>1</v>
      </c>
      <c r="DP25" s="4"/>
      <c r="DQ25" s="4"/>
      <c r="DR25" s="4">
        <v>1</v>
      </c>
      <c r="DS25" s="4">
        <v>1</v>
      </c>
      <c r="DT25" s="4"/>
      <c r="DU25" s="4"/>
      <c r="DV25" s="4"/>
      <c r="DW25" s="4"/>
      <c r="DX25" s="4">
        <v>1</v>
      </c>
      <c r="DY25" s="4"/>
      <c r="DZ25" s="4"/>
      <c r="EA25" s="4">
        <v>1</v>
      </c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>
        <v>1</v>
      </c>
      <c r="ES25" s="4"/>
      <c r="ET25" s="4">
        <v>1</v>
      </c>
      <c r="EU25" s="4"/>
      <c r="EV25" s="4"/>
      <c r="EW25" s="4"/>
      <c r="EX25" s="4"/>
      <c r="EY25" s="4">
        <v>1</v>
      </c>
      <c r="EZ25" s="4"/>
      <c r="FA25" s="4"/>
      <c r="FB25" s="4">
        <v>1</v>
      </c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/>
      <c r="FM25" s="4"/>
      <c r="FN25" s="4">
        <v>1</v>
      </c>
      <c r="FO25" s="4">
        <v>1</v>
      </c>
      <c r="FP25" s="4"/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/>
      <c r="FZ25" s="4">
        <v>1</v>
      </c>
      <c r="GA25" s="4"/>
      <c r="GB25" s="4">
        <v>1</v>
      </c>
      <c r="GC25" s="4"/>
      <c r="GD25" s="4"/>
      <c r="GE25" s="4"/>
      <c r="GF25" s="4">
        <v>1</v>
      </c>
      <c r="GG25" s="4"/>
      <c r="GH25" s="4">
        <v>1</v>
      </c>
      <c r="GI25" s="4"/>
      <c r="GJ25" s="4"/>
      <c r="GK25" s="4"/>
      <c r="GL25" s="4">
        <v>1</v>
      </c>
      <c r="GM25" s="4">
        <v>1</v>
      </c>
      <c r="GN25" s="4"/>
      <c r="GO25" s="4"/>
      <c r="GP25" s="4">
        <v>1</v>
      </c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36" t="s">
        <v>1394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/>
      <c r="BG26" s="4">
        <v>1</v>
      </c>
      <c r="BH26" s="4"/>
      <c r="BI26" s="4"/>
      <c r="BJ26" s="4">
        <v>1</v>
      </c>
      <c r="BK26" s="4"/>
      <c r="BL26" s="4">
        <v>1</v>
      </c>
      <c r="BM26" s="4"/>
      <c r="BN26" s="4"/>
      <c r="BO26" s="4"/>
      <c r="BP26" s="4">
        <v>1</v>
      </c>
      <c r="BQ26" s="4">
        <v>1</v>
      </c>
      <c r="BR26" s="4"/>
      <c r="BS26" s="4"/>
      <c r="BT26" s="4"/>
      <c r="BU26" s="4"/>
      <c r="BV26" s="4">
        <v>1</v>
      </c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/>
      <c r="CW26" s="4">
        <v>1</v>
      </c>
      <c r="CX26" s="4">
        <v>1</v>
      </c>
      <c r="CY26" s="4"/>
      <c r="CZ26" s="4"/>
      <c r="DA26" s="4"/>
      <c r="DB26" s="4">
        <v>1</v>
      </c>
      <c r="DC26" s="4"/>
      <c r="DD26" s="4"/>
      <c r="DE26" s="4"/>
      <c r="DF26" s="4">
        <v>1</v>
      </c>
      <c r="DG26" s="4">
        <v>1</v>
      </c>
      <c r="DH26" s="4"/>
      <c r="DI26" s="4"/>
      <c r="DJ26" s="4"/>
      <c r="DK26" s="4"/>
      <c r="DL26" s="4">
        <v>1</v>
      </c>
      <c r="DM26" s="4"/>
      <c r="DN26" s="4">
        <v>1</v>
      </c>
      <c r="DO26" s="4"/>
      <c r="DP26" s="4"/>
      <c r="DQ26" s="4"/>
      <c r="DR26" s="4">
        <v>1</v>
      </c>
      <c r="DS26" s="4">
        <v>1</v>
      </c>
      <c r="DT26" s="4"/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/>
      <c r="EG26" s="4">
        <v>1</v>
      </c>
      <c r="EH26" s="4">
        <v>1</v>
      </c>
      <c r="EI26" s="4"/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/>
      <c r="ES26" s="4">
        <v>1</v>
      </c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/>
      <c r="GL26" s="4">
        <v>1</v>
      </c>
      <c r="GM26" s="4"/>
      <c r="GN26" s="4">
        <v>1</v>
      </c>
      <c r="GO26" s="4"/>
      <c r="GP26" s="4"/>
      <c r="GQ26" s="4">
        <v>1</v>
      </c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36" t="s">
        <v>1395</v>
      </c>
      <c r="C27" s="4"/>
      <c r="D27" s="4">
        <v>1</v>
      </c>
      <c r="E27" s="4"/>
      <c r="F27" s="4"/>
      <c r="G27" s="4"/>
      <c r="H27" s="4">
        <v>1</v>
      </c>
      <c r="I27" s="4"/>
      <c r="J27" s="4">
        <v>1</v>
      </c>
      <c r="K27" s="4"/>
      <c r="L27" s="4"/>
      <c r="M27" s="4"/>
      <c r="N27" s="4">
        <v>1</v>
      </c>
      <c r="O27" s="4"/>
      <c r="P27" s="4">
        <v>1</v>
      </c>
      <c r="Q27" s="4"/>
      <c r="R27" s="4"/>
      <c r="S27" s="4">
        <v>1</v>
      </c>
      <c r="T27" s="4"/>
      <c r="U27" s="4">
        <v>1</v>
      </c>
      <c r="V27" s="4"/>
      <c r="W27" s="4"/>
      <c r="X27" s="4">
        <v>1</v>
      </c>
      <c r="Y27" s="4"/>
      <c r="Z27" s="4"/>
      <c r="AA27" s="4"/>
      <c r="AB27" s="4"/>
      <c r="AC27" s="4">
        <v>1</v>
      </c>
      <c r="AD27" s="4"/>
      <c r="AE27" s="4"/>
      <c r="AF27" s="4">
        <v>1</v>
      </c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>
        <v>1</v>
      </c>
      <c r="AT27" s="4"/>
      <c r="AU27" s="4"/>
      <c r="AV27" s="4"/>
      <c r="AW27" s="4"/>
      <c r="AX27" s="4">
        <v>1</v>
      </c>
      <c r="AY27" s="4"/>
      <c r="AZ27" s="4"/>
      <c r="BA27" s="4">
        <v>1</v>
      </c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/>
      <c r="EM27" s="4">
        <v>1</v>
      </c>
      <c r="EN27" s="4"/>
      <c r="EO27" s="4">
        <v>1</v>
      </c>
      <c r="EP27" s="4"/>
      <c r="EQ27" s="4"/>
      <c r="ER27" s="4"/>
      <c r="ES27" s="4">
        <v>1</v>
      </c>
      <c r="ET27" s="4">
        <v>1</v>
      </c>
      <c r="EU27" s="4"/>
      <c r="EV27" s="4"/>
      <c r="EW27" s="4"/>
      <c r="EX27" s="4"/>
      <c r="EY27" s="4">
        <v>1</v>
      </c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/>
      <c r="FK27" s="4">
        <v>1</v>
      </c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/>
      <c r="FW27" s="4">
        <v>1</v>
      </c>
      <c r="FX27" s="4"/>
      <c r="FY27" s="4">
        <v>1</v>
      </c>
      <c r="FZ27" s="4"/>
      <c r="GA27" s="4"/>
      <c r="GB27" s="4"/>
      <c r="GC27" s="4">
        <v>1</v>
      </c>
      <c r="GD27" s="4"/>
      <c r="GE27" s="4">
        <v>1</v>
      </c>
      <c r="GF27" s="4"/>
      <c r="GG27" s="4"/>
      <c r="GH27" s="4"/>
      <c r="GI27" s="4">
        <v>1</v>
      </c>
      <c r="GJ27" s="4"/>
      <c r="GK27" s="4">
        <v>1</v>
      </c>
      <c r="GL27" s="4"/>
      <c r="GM27" s="4">
        <v>1</v>
      </c>
      <c r="GN27" s="4"/>
      <c r="GO27" s="4"/>
      <c r="GP27" s="4"/>
      <c r="GQ27" s="4"/>
      <c r="GR27" s="4">
        <v>1</v>
      </c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36" t="s">
        <v>1396</v>
      </c>
      <c r="C28" s="4"/>
      <c r="D28" s="4">
        <v>1</v>
      </c>
      <c r="E28" s="4"/>
      <c r="F28" s="4">
        <v>1</v>
      </c>
      <c r="G28" s="4"/>
      <c r="H28" s="4"/>
      <c r="I28" s="4">
        <v>1</v>
      </c>
      <c r="J28" s="4"/>
      <c r="K28" s="4"/>
      <c r="L28" s="4"/>
      <c r="M28" s="4"/>
      <c r="N28" s="4">
        <v>1</v>
      </c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/>
      <c r="AU28" s="4">
        <v>1</v>
      </c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>
        <v>1</v>
      </c>
      <c r="BF28" s="4"/>
      <c r="BG28" s="4"/>
      <c r="BH28" s="4"/>
      <c r="BI28" s="4">
        <v>1</v>
      </c>
      <c r="BJ28" s="4"/>
      <c r="BK28" s="4"/>
      <c r="BL28" s="4">
        <v>1</v>
      </c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/>
      <c r="CE28" s="4">
        <v>1</v>
      </c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/>
      <c r="DU28" s="4">
        <v>1</v>
      </c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/>
      <c r="FB28" s="4">
        <v>1</v>
      </c>
      <c r="FC28" s="4">
        <v>1</v>
      </c>
      <c r="FD28" s="4"/>
      <c r="FE28" s="4"/>
      <c r="FF28" s="4">
        <v>1</v>
      </c>
      <c r="FG28" s="4"/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/>
      <c r="FQ28" s="4">
        <v>1</v>
      </c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/>
      <c r="GO28" s="4">
        <v>1</v>
      </c>
      <c r="GP28" s="4"/>
      <c r="GQ28" s="4">
        <v>1</v>
      </c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36" t="s">
        <v>1410</v>
      </c>
      <c r="C29" s="4">
        <v>1</v>
      </c>
      <c r="D29" s="4"/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>
        <v>1</v>
      </c>
      <c r="AQ29" s="4"/>
      <c r="AR29" s="4"/>
      <c r="AS29" s="4"/>
      <c r="AT29" s="4"/>
      <c r="AU29" s="4">
        <v>1</v>
      </c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/>
      <c r="BS29" s="4">
        <v>1</v>
      </c>
      <c r="BT29" s="4">
        <v>1</v>
      </c>
      <c r="BU29" s="4"/>
      <c r="BV29" s="4"/>
      <c r="BW29" s="4"/>
      <c r="BX29" s="4">
        <v>1</v>
      </c>
      <c r="BY29" s="4"/>
      <c r="BZ29" s="4"/>
      <c r="CA29" s="4"/>
      <c r="CB29" s="4">
        <v>1</v>
      </c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/>
      <c r="DK29" s="4">
        <v>1</v>
      </c>
      <c r="DL29" s="4"/>
      <c r="DM29" s="4">
        <v>1</v>
      </c>
      <c r="DN29" s="4"/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/>
      <c r="DX29" s="4">
        <v>1</v>
      </c>
      <c r="DY29" s="4"/>
      <c r="DZ29" s="4">
        <v>1</v>
      </c>
      <c r="EA29" s="4"/>
      <c r="EB29" s="4"/>
      <c r="EC29" s="4"/>
      <c r="ED29" s="4">
        <v>1</v>
      </c>
      <c r="EE29" s="4">
        <v>1</v>
      </c>
      <c r="EF29" s="4"/>
      <c r="EG29" s="4"/>
      <c r="EH29" s="4"/>
      <c r="EI29" s="4"/>
      <c r="EJ29" s="4">
        <v>1</v>
      </c>
      <c r="EK29" s="4">
        <v>1</v>
      </c>
      <c r="EL29" s="4"/>
      <c r="EM29" s="4"/>
      <c r="EN29" s="4"/>
      <c r="EO29" s="4"/>
      <c r="EP29" s="4">
        <v>1</v>
      </c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/>
      <c r="FE29" s="4">
        <v>1</v>
      </c>
      <c r="FF29" s="4"/>
      <c r="FG29" s="4"/>
      <c r="FH29" s="4">
        <v>1</v>
      </c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/>
      <c r="GF29" s="4">
        <v>1</v>
      </c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36" t="s">
        <v>1397</v>
      </c>
      <c r="C30" s="4"/>
      <c r="D30" s="4">
        <v>1</v>
      </c>
      <c r="E30" s="4"/>
      <c r="F30" s="4">
        <v>1</v>
      </c>
      <c r="G30" s="4"/>
      <c r="H30" s="4"/>
      <c r="I30" s="4"/>
      <c r="J30" s="4"/>
      <c r="K30" s="4">
        <v>1</v>
      </c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/>
      <c r="Z30" s="4">
        <v>1</v>
      </c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/>
      <c r="AQ30" s="4"/>
      <c r="AR30" s="4">
        <v>1</v>
      </c>
      <c r="AS30" s="4"/>
      <c r="AT30" s="4">
        <v>1</v>
      </c>
      <c r="AU30" s="4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/>
      <c r="BI30" s="4">
        <v>1</v>
      </c>
      <c r="BJ30" s="4"/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/>
      <c r="BV30" s="4">
        <v>1</v>
      </c>
      <c r="BW30" s="4"/>
      <c r="BX30" s="4"/>
      <c r="BY30" s="4">
        <v>1</v>
      </c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/>
      <c r="DI30" s="4">
        <v>1</v>
      </c>
      <c r="DJ30" s="4"/>
      <c r="DK30" s="4">
        <v>1</v>
      </c>
      <c r="DL30" s="4"/>
      <c r="DM30" s="4"/>
      <c r="DN30" s="4"/>
      <c r="DO30" s="4">
        <v>1</v>
      </c>
      <c r="DP30" s="4">
        <v>1</v>
      </c>
      <c r="DQ30" s="4"/>
      <c r="DR30" s="4"/>
      <c r="DS30" s="4"/>
      <c r="DT30" s="4"/>
      <c r="DU30" s="4">
        <v>1</v>
      </c>
      <c r="DV30" s="4"/>
      <c r="DW30" s="4">
        <v>1</v>
      </c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/>
      <c r="EI30" s="4"/>
      <c r="EJ30" s="4">
        <v>1</v>
      </c>
      <c r="EK30" s="4"/>
      <c r="EL30" s="4">
        <v>1</v>
      </c>
      <c r="EM30" s="4"/>
      <c r="EN30" s="4">
        <v>1</v>
      </c>
      <c r="EO30" s="4"/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/>
      <c r="FT30" s="4">
        <v>1</v>
      </c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>
        <v>1</v>
      </c>
      <c r="GH30" s="4"/>
      <c r="GI30" s="4"/>
      <c r="GJ30" s="4">
        <v>1</v>
      </c>
      <c r="GK30" s="4"/>
      <c r="GL30" s="4"/>
      <c r="GM30" s="4"/>
      <c r="GN30" s="4">
        <v>1</v>
      </c>
      <c r="GO30" s="4"/>
      <c r="GP30" s="4"/>
      <c r="GQ30" s="4">
        <v>1</v>
      </c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36" t="s">
        <v>1404</v>
      </c>
      <c r="C31" s="4"/>
      <c r="D31" s="4">
        <v>1</v>
      </c>
      <c r="E31" s="4"/>
      <c r="F31" s="4"/>
      <c r="G31" s="4">
        <v>1</v>
      </c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>
        <v>1</v>
      </c>
      <c r="AB31" s="4"/>
      <c r="AC31" s="4"/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/>
      <c r="AR31" s="4">
        <v>1</v>
      </c>
      <c r="AS31" s="4"/>
      <c r="AT31" s="4">
        <v>1</v>
      </c>
      <c r="AU31" s="4"/>
      <c r="AV31" s="4"/>
      <c r="AW31" s="4"/>
      <c r="AX31" s="4">
        <v>1</v>
      </c>
      <c r="AY31" s="4">
        <v>1</v>
      </c>
      <c r="AZ31" s="4"/>
      <c r="BA31" s="4"/>
      <c r="BB31" s="4"/>
      <c r="BC31" s="4"/>
      <c r="BD31" s="4">
        <v>1</v>
      </c>
      <c r="BE31" s="4"/>
      <c r="BF31" s="4"/>
      <c r="BG31" s="4">
        <v>1</v>
      </c>
      <c r="BH31" s="4">
        <v>1</v>
      </c>
      <c r="BI31" s="4"/>
      <c r="BJ31" s="4"/>
      <c r="BK31" s="4"/>
      <c r="BL31" s="4"/>
      <c r="BM31" s="4">
        <v>1</v>
      </c>
      <c r="BN31" s="4">
        <v>1</v>
      </c>
      <c r="BO31" s="4"/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/>
      <c r="CW31" s="4">
        <v>1</v>
      </c>
      <c r="CX31" s="4"/>
      <c r="CY31" s="4"/>
      <c r="CZ31" s="4">
        <v>1</v>
      </c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>
        <v>1</v>
      </c>
      <c r="DT31" s="4"/>
      <c r="DU31" s="4"/>
      <c r="DV31" s="4"/>
      <c r="DW31" s="4">
        <v>1</v>
      </c>
      <c r="DX31" s="4"/>
      <c r="DY31" s="4"/>
      <c r="DZ31" s="4"/>
      <c r="EA31" s="4">
        <v>1</v>
      </c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/>
      <c r="ES31" s="4">
        <v>1</v>
      </c>
      <c r="ET31" s="4"/>
      <c r="EU31" s="4"/>
      <c r="EV31" s="4">
        <v>1</v>
      </c>
      <c r="EW31" s="4"/>
      <c r="EX31" s="4">
        <v>1</v>
      </c>
      <c r="EY31" s="4"/>
      <c r="EZ31" s="4"/>
      <c r="FA31" s="4"/>
      <c r="FB31" s="4">
        <v>1</v>
      </c>
      <c r="FC31" s="4"/>
      <c r="FD31" s="4">
        <v>1</v>
      </c>
      <c r="FE31" s="4"/>
      <c r="FF31" s="4"/>
      <c r="FG31" s="4">
        <v>1</v>
      </c>
      <c r="FH31" s="4"/>
      <c r="FI31" s="4"/>
      <c r="FJ31" s="4"/>
      <c r="FK31" s="4">
        <v>1</v>
      </c>
      <c r="FL31" s="4"/>
      <c r="FM31" s="4"/>
      <c r="FN31" s="4">
        <v>1</v>
      </c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/>
      <c r="FY31" s="4"/>
      <c r="FZ31" s="4">
        <v>1</v>
      </c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36" t="s">
        <v>1400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4">
        <v>1</v>
      </c>
      <c r="BN32" s="4"/>
      <c r="BO32" s="4">
        <v>1</v>
      </c>
      <c r="BP32" s="4"/>
      <c r="BQ32" s="4"/>
      <c r="BR32" s="4">
        <v>1</v>
      </c>
      <c r="BS32" s="4"/>
      <c r="BT32" s="4"/>
      <c r="BU32" s="4"/>
      <c r="BV32" s="4">
        <v>1</v>
      </c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/>
      <c r="DC32" s="4">
        <v>1</v>
      </c>
      <c r="DD32" s="4"/>
      <c r="DE32" s="4">
        <v>1</v>
      </c>
      <c r="DF32" s="4"/>
      <c r="DG32" s="4"/>
      <c r="DH32" s="4">
        <v>1</v>
      </c>
      <c r="DI32" s="4"/>
      <c r="DJ32" s="4"/>
      <c r="DK32" s="4"/>
      <c r="DL32" s="4">
        <v>1</v>
      </c>
      <c r="DM32" s="4"/>
      <c r="DN32" s="4"/>
      <c r="DO32" s="4">
        <v>1</v>
      </c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/>
      <c r="EM32" s="4">
        <v>1</v>
      </c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/>
      <c r="FE32" s="4">
        <v>1</v>
      </c>
      <c r="FF32" s="4">
        <v>1</v>
      </c>
      <c r="FG32" s="4"/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/>
      <c r="FT32" s="4">
        <v>1</v>
      </c>
      <c r="FU32" s="4"/>
      <c r="FV32" s="4">
        <v>1</v>
      </c>
      <c r="FW32" s="4"/>
      <c r="FX32" s="4"/>
      <c r="FY32" s="4">
        <v>1</v>
      </c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>
        <v>1</v>
      </c>
      <c r="GI32" s="4"/>
      <c r="GJ32" s="4"/>
      <c r="GK32" s="4"/>
      <c r="GL32" s="4">
        <v>1</v>
      </c>
      <c r="GM32" s="4"/>
      <c r="GN32" s="4">
        <v>1</v>
      </c>
      <c r="GO32" s="4"/>
      <c r="GP32" s="4">
        <v>1</v>
      </c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36" t="s">
        <v>1398</v>
      </c>
      <c r="C33" s="4">
        <v>1</v>
      </c>
      <c r="D33" s="4"/>
      <c r="E33" s="4"/>
      <c r="F33" s="4">
        <v>1</v>
      </c>
      <c r="G33" s="4"/>
      <c r="H33" s="4"/>
      <c r="I33" s="4"/>
      <c r="J33" s="4"/>
      <c r="K33" s="4">
        <v>1</v>
      </c>
      <c r="L33" s="4"/>
      <c r="M33" s="4">
        <v>1</v>
      </c>
      <c r="N33" s="4"/>
      <c r="O33" s="4"/>
      <c r="P33" s="4"/>
      <c r="Q33" s="4">
        <v>1</v>
      </c>
      <c r="R33" s="4"/>
      <c r="S33" s="4">
        <v>1</v>
      </c>
      <c r="T33" s="4"/>
      <c r="U33" s="4"/>
      <c r="V33" s="4"/>
      <c r="W33" s="4">
        <v>1</v>
      </c>
      <c r="X33" s="4"/>
      <c r="Y33" s="4">
        <v>1</v>
      </c>
      <c r="Z33" s="4"/>
      <c r="AA33" s="4"/>
      <c r="AB33" s="4">
        <v>1</v>
      </c>
      <c r="AC33" s="4"/>
      <c r="AD33" s="4">
        <v>1</v>
      </c>
      <c r="AE33" s="4"/>
      <c r="AF33" s="4"/>
      <c r="AG33" s="4"/>
      <c r="AH33" s="4"/>
      <c r="AI33" s="4">
        <v>1</v>
      </c>
      <c r="AJ33" s="4"/>
      <c r="AK33" s="4">
        <v>1</v>
      </c>
      <c r="AL33" s="4"/>
      <c r="AM33" s="4"/>
      <c r="AN33" s="4"/>
      <c r="AO33" s="4">
        <v>1</v>
      </c>
      <c r="AP33" s="4"/>
      <c r="AQ33" s="4">
        <v>1</v>
      </c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/>
      <c r="BA33" s="4">
        <v>1</v>
      </c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/>
      <c r="BL33" s="4">
        <v>1</v>
      </c>
      <c r="BM33" s="4"/>
      <c r="BN33" s="4"/>
      <c r="BO33" s="4"/>
      <c r="BP33" s="4">
        <v>1</v>
      </c>
      <c r="BQ33" s="4">
        <v>1</v>
      </c>
      <c r="BR33" s="4"/>
      <c r="BS33" s="4"/>
      <c r="BT33" s="4"/>
      <c r="BU33" s="4"/>
      <c r="BV33" s="4">
        <v>1</v>
      </c>
      <c r="BW33" s="4">
        <v>1</v>
      </c>
      <c r="BX33" s="4"/>
      <c r="BY33" s="4"/>
      <c r="BZ33" s="4">
        <v>1</v>
      </c>
      <c r="CA33" s="4"/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/>
      <c r="CP33" s="4"/>
      <c r="CQ33" s="4">
        <v>1</v>
      </c>
      <c r="CR33" s="4"/>
      <c r="CS33" s="4"/>
      <c r="CT33" s="4">
        <v>1</v>
      </c>
      <c r="CU33" s="4"/>
      <c r="CV33" s="4">
        <v>1</v>
      </c>
      <c r="CW33" s="4"/>
      <c r="CX33" s="4"/>
      <c r="CY33" s="4"/>
      <c r="CZ33" s="4">
        <v>1</v>
      </c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/>
      <c r="DO33" s="4">
        <v>1</v>
      </c>
      <c r="DP33" s="4">
        <v>1</v>
      </c>
      <c r="DQ33" s="4"/>
      <c r="DR33" s="4"/>
      <c r="DS33" s="4"/>
      <c r="DT33" s="4">
        <v>1</v>
      </c>
      <c r="DU33" s="4"/>
      <c r="DV33" s="4"/>
      <c r="DW33" s="4"/>
      <c r="DX33" s="4">
        <v>1</v>
      </c>
      <c r="DY33" s="4"/>
      <c r="DZ33" s="4">
        <v>1</v>
      </c>
      <c r="EA33" s="4"/>
      <c r="EB33" s="4"/>
      <c r="EC33" s="4">
        <v>1</v>
      </c>
      <c r="ED33" s="4"/>
      <c r="EE33" s="4"/>
      <c r="EF33" s="4"/>
      <c r="EG33" s="4">
        <v>1</v>
      </c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/>
      <c r="EY33" s="4">
        <v>1</v>
      </c>
      <c r="EZ33" s="4"/>
      <c r="FA33" s="4">
        <v>1</v>
      </c>
      <c r="FB33" s="4"/>
      <c r="FC33" s="4">
        <v>1</v>
      </c>
      <c r="FD33" s="4"/>
      <c r="FE33" s="4"/>
      <c r="FF33" s="4"/>
      <c r="FG33" s="4"/>
      <c r="FH33" s="4">
        <v>1</v>
      </c>
      <c r="FI33" s="4"/>
      <c r="FJ33" s="4"/>
      <c r="FK33" s="4">
        <v>1</v>
      </c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/>
      <c r="GB33" s="4">
        <v>1</v>
      </c>
      <c r="GC33" s="4"/>
      <c r="GD33" s="4">
        <v>1</v>
      </c>
      <c r="GE33" s="4"/>
      <c r="GF33" s="4"/>
      <c r="GG33" s="4"/>
      <c r="GH33" s="4"/>
      <c r="GI33" s="4">
        <v>1</v>
      </c>
      <c r="GJ33" s="4"/>
      <c r="GK33" s="4">
        <v>1</v>
      </c>
      <c r="GL33" s="4"/>
      <c r="GM33" s="4"/>
      <c r="GN33" s="4">
        <v>1</v>
      </c>
      <c r="GO33" s="4"/>
      <c r="GP33" s="4">
        <v>1</v>
      </c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36" t="s">
        <v>1401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/>
      <c r="S34" s="4"/>
      <c r="T34" s="4">
        <v>1</v>
      </c>
      <c r="U34" s="4">
        <v>1</v>
      </c>
      <c r="V34" s="4"/>
      <c r="W34" s="4"/>
      <c r="X34" s="4"/>
      <c r="Y34" s="4">
        <v>1</v>
      </c>
      <c r="Z34" s="4"/>
      <c r="AA34" s="4">
        <v>1</v>
      </c>
      <c r="AB34" s="4"/>
      <c r="AC34" s="4"/>
      <c r="AD34" s="4"/>
      <c r="AE34" s="4"/>
      <c r="AF34" s="4">
        <v>1</v>
      </c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>
        <v>1</v>
      </c>
      <c r="AW34" s="4"/>
      <c r="AX34" s="4"/>
      <c r="AY34" s="4"/>
      <c r="AZ34" s="4">
        <v>1</v>
      </c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/>
      <c r="BS34" s="4">
        <v>1</v>
      </c>
      <c r="BT34" s="4"/>
      <c r="BU34" s="4">
        <v>1</v>
      </c>
      <c r="BV34" s="4"/>
      <c r="BW34" s="4">
        <v>1</v>
      </c>
      <c r="BX34" s="4"/>
      <c r="BY34" s="4"/>
      <c r="BZ34" s="4"/>
      <c r="CA34" s="4"/>
      <c r="CB34" s="4">
        <v>1</v>
      </c>
      <c r="CC34" s="4">
        <v>1</v>
      </c>
      <c r="CD34" s="4"/>
      <c r="CE34" s="4"/>
      <c r="CF34" s="4"/>
      <c r="CG34" s="4"/>
      <c r="CH34" s="4">
        <v>1</v>
      </c>
      <c r="CI34" s="4">
        <v>1</v>
      </c>
      <c r="CJ34" s="4"/>
      <c r="CK34" s="4"/>
      <c r="CL34" s="4"/>
      <c r="CM34" s="4"/>
      <c r="CN34" s="4">
        <v>1</v>
      </c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>
        <v>1</v>
      </c>
      <c r="DR34" s="4"/>
      <c r="DS34" s="4"/>
      <c r="DT34" s="4"/>
      <c r="DU34" s="4">
        <v>1</v>
      </c>
      <c r="DV34" s="4">
        <v>1</v>
      </c>
      <c r="DW34" s="4"/>
      <c r="DX34" s="4"/>
      <c r="DY34" s="4"/>
      <c r="DZ34" s="4"/>
      <c r="EA34" s="4">
        <v>1</v>
      </c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>
        <v>1</v>
      </c>
      <c r="EL34" s="4"/>
      <c r="EM34" s="4"/>
      <c r="EN34" s="4"/>
      <c r="EO34" s="4"/>
      <c r="EP34" s="4">
        <v>1</v>
      </c>
      <c r="EQ34" s="4"/>
      <c r="ER34" s="4"/>
      <c r="ES34" s="4">
        <v>1</v>
      </c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/>
      <c r="FE34" s="4">
        <v>1</v>
      </c>
      <c r="FF34" s="4"/>
      <c r="FG34" s="4"/>
      <c r="FH34" s="4">
        <v>1</v>
      </c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/>
      <c r="FW34" s="4">
        <v>1</v>
      </c>
      <c r="FX34" s="4"/>
      <c r="FY34" s="4"/>
      <c r="FZ34" s="4">
        <v>1</v>
      </c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/>
      <c r="GO34" s="4">
        <v>1</v>
      </c>
      <c r="GP34" s="4"/>
      <c r="GQ34" s="4">
        <v>1</v>
      </c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36" t="s">
        <v>1399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>
        <v>1</v>
      </c>
      <c r="Y35" s="4"/>
      <c r="Z35" s="4"/>
      <c r="AA35" s="4"/>
      <c r="AB35" s="4">
        <v>1</v>
      </c>
      <c r="AC35" s="4"/>
      <c r="AD35" s="4"/>
      <c r="AE35" s="4"/>
      <c r="AF35" s="4">
        <v>1</v>
      </c>
      <c r="AG35" s="4"/>
      <c r="AH35" s="4">
        <v>1</v>
      </c>
      <c r="AI35" s="4"/>
      <c r="AJ35" s="4"/>
      <c r="AK35" s="4"/>
      <c r="AL35" s="4">
        <v>1</v>
      </c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/>
      <c r="AW35" s="4">
        <v>1</v>
      </c>
      <c r="AX35" s="4"/>
      <c r="AY35" s="4"/>
      <c r="AZ35" s="4"/>
      <c r="BA35" s="4">
        <v>1</v>
      </c>
      <c r="BB35" s="4">
        <v>1</v>
      </c>
      <c r="BC35" s="4"/>
      <c r="BD35" s="4"/>
      <c r="BE35" s="4"/>
      <c r="BF35" s="4"/>
      <c r="BG35" s="4">
        <v>1</v>
      </c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/>
      <c r="BY35" s="4">
        <v>1</v>
      </c>
      <c r="BZ35" s="4"/>
      <c r="CA35" s="4"/>
      <c r="CB35" s="4">
        <v>1</v>
      </c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/>
      <c r="CQ35" s="4">
        <v>1</v>
      </c>
      <c r="CR35" s="4"/>
      <c r="CS35" s="4">
        <v>1</v>
      </c>
      <c r="CT35" s="4"/>
      <c r="CU35" s="4">
        <v>1</v>
      </c>
      <c r="CV35" s="4"/>
      <c r="CW35" s="4"/>
      <c r="CX35" s="4"/>
      <c r="CY35" s="4">
        <v>1</v>
      </c>
      <c r="CZ35" s="4"/>
      <c r="DA35" s="4">
        <v>1</v>
      </c>
      <c r="DB35" s="4"/>
      <c r="DC35" s="4"/>
      <c r="DD35" s="4"/>
      <c r="DE35" s="4">
        <v>1</v>
      </c>
      <c r="DF35" s="4"/>
      <c r="DG35" s="4"/>
      <c r="DH35" s="4"/>
      <c r="DI35" s="4">
        <v>1</v>
      </c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/>
      <c r="DW35" s="4">
        <v>1</v>
      </c>
      <c r="DX35" s="4"/>
      <c r="DY35" s="4">
        <v>1</v>
      </c>
      <c r="DZ35" s="4"/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/>
      <c r="EP35" s="4">
        <v>1</v>
      </c>
      <c r="EQ35" s="4">
        <v>1</v>
      </c>
      <c r="ER35" s="4"/>
      <c r="ES35" s="4"/>
      <c r="ET35" s="4"/>
      <c r="EU35" s="4"/>
      <c r="EV35" s="4">
        <v>1</v>
      </c>
      <c r="EW35" s="4"/>
      <c r="EX35" s="4">
        <v>1</v>
      </c>
      <c r="EY35" s="4"/>
      <c r="EZ35" s="4"/>
      <c r="FA35" s="4"/>
      <c r="FB35" s="4">
        <v>1</v>
      </c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>
        <v>1</v>
      </c>
      <c r="FS35" s="4"/>
      <c r="FT35" s="4"/>
      <c r="FU35" s="4"/>
      <c r="FV35" s="4">
        <v>1</v>
      </c>
      <c r="FW35" s="4"/>
      <c r="FX35" s="4"/>
      <c r="FY35" s="4">
        <v>1</v>
      </c>
      <c r="FZ35" s="4"/>
      <c r="GA35" s="4">
        <v>1</v>
      </c>
      <c r="GB35" s="4"/>
      <c r="GC35" s="4"/>
      <c r="GD35" s="4"/>
      <c r="GE35" s="4"/>
      <c r="GF35" s="4">
        <v>1</v>
      </c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>
        <v>1</v>
      </c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36" t="s">
        <v>1402</v>
      </c>
      <c r="C36" s="4"/>
      <c r="D36" s="4">
        <v>1</v>
      </c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/>
      <c r="V36" s="4">
        <v>1</v>
      </c>
      <c r="W36" s="4"/>
      <c r="X36" s="4"/>
      <c r="Y36" s="4"/>
      <c r="Z36" s="4">
        <v>1</v>
      </c>
      <c r="AA36" s="4"/>
      <c r="AB36" s="4">
        <v>1</v>
      </c>
      <c r="AC36" s="4"/>
      <c r="AD36" s="4"/>
      <c r="AE36" s="4">
        <v>1</v>
      </c>
      <c r="AF36" s="4"/>
      <c r="AG36" s="4">
        <v>1</v>
      </c>
      <c r="AH36" s="4"/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/>
      <c r="AR36" s="4">
        <v>1</v>
      </c>
      <c r="AS36" s="4"/>
      <c r="AT36" s="4">
        <v>1</v>
      </c>
      <c r="AU36" s="4"/>
      <c r="AV36" s="4"/>
      <c r="AW36" s="4">
        <v>1</v>
      </c>
      <c r="AX36" s="4"/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>
        <v>1</v>
      </c>
      <c r="BM36" s="4"/>
      <c r="BN36" s="4"/>
      <c r="BO36" s="4"/>
      <c r="BP36" s="4">
        <v>1</v>
      </c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/>
      <c r="CH36" s="4">
        <v>1</v>
      </c>
      <c r="CI36" s="4"/>
      <c r="CJ36" s="4">
        <v>1</v>
      </c>
      <c r="CK36" s="4"/>
      <c r="CL36" s="4"/>
      <c r="CM36" s="4">
        <v>1</v>
      </c>
      <c r="CN36" s="4"/>
      <c r="CO36" s="4"/>
      <c r="CP36" s="4"/>
      <c r="CQ36" s="4">
        <v>1</v>
      </c>
      <c r="CR36" s="4">
        <v>1</v>
      </c>
      <c r="CS36" s="4"/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4"/>
      <c r="DE36" s="4"/>
      <c r="DF36" s="4">
        <v>1</v>
      </c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/>
      <c r="EG36" s="4">
        <v>1</v>
      </c>
      <c r="EH36" s="4">
        <v>1</v>
      </c>
      <c r="EI36" s="4"/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>
        <v>1</v>
      </c>
      <c r="EU36" s="4"/>
      <c r="EV36" s="4"/>
      <c r="EW36" s="4">
        <v>1</v>
      </c>
      <c r="EX36" s="4"/>
      <c r="EY36" s="4"/>
      <c r="EZ36" s="4"/>
      <c r="FA36" s="4">
        <v>1</v>
      </c>
      <c r="FB36" s="4"/>
      <c r="FC36" s="4">
        <v>1</v>
      </c>
      <c r="FD36" s="4"/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/>
      <c r="FS36" s="4">
        <v>1</v>
      </c>
      <c r="FT36" s="4"/>
      <c r="FU36" s="4"/>
      <c r="FV36" s="4">
        <v>1</v>
      </c>
      <c r="FW36" s="4"/>
      <c r="FX36" s="4">
        <v>1</v>
      </c>
      <c r="FY36" s="4"/>
      <c r="FZ36" s="4"/>
      <c r="GA36" s="4">
        <v>1</v>
      </c>
      <c r="GB36" s="4"/>
      <c r="GC36" s="4"/>
      <c r="GD36" s="4"/>
      <c r="GE36" s="4">
        <v>1</v>
      </c>
      <c r="GF36" s="4"/>
      <c r="GG36" s="4"/>
      <c r="GH36" s="4"/>
      <c r="GI36" s="4">
        <v>1</v>
      </c>
      <c r="GJ36" s="4"/>
      <c r="GK36" s="4">
        <v>1</v>
      </c>
      <c r="GL36" s="4"/>
      <c r="GM36" s="4">
        <v>1</v>
      </c>
      <c r="GN36" s="4"/>
      <c r="GO36" s="4"/>
      <c r="GP36" s="4"/>
      <c r="GQ36" s="4">
        <v>1</v>
      </c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36" t="s">
        <v>1403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>
        <v>1</v>
      </c>
      <c r="AE37" s="4"/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>
        <v>1</v>
      </c>
      <c r="BF37" s="4"/>
      <c r="BG37" s="4"/>
      <c r="BH37" s="4"/>
      <c r="BI37" s="4">
        <v>1</v>
      </c>
      <c r="BJ37" s="4"/>
      <c r="BK37" s="4">
        <v>1</v>
      </c>
      <c r="BL37" s="4"/>
      <c r="BM37" s="4"/>
      <c r="BN37" s="4">
        <v>1</v>
      </c>
      <c r="BO37" s="4"/>
      <c r="BP37" s="4"/>
      <c r="BQ37" s="4"/>
      <c r="BR37" s="4">
        <v>1</v>
      </c>
      <c r="BS37" s="4"/>
      <c r="BT37" s="4">
        <v>1</v>
      </c>
      <c r="BU37" s="4"/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/>
      <c r="CH37" s="4">
        <v>1</v>
      </c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/>
      <c r="FB37" s="4">
        <v>1</v>
      </c>
      <c r="FC37" s="4"/>
      <c r="FD37" s="4">
        <v>1</v>
      </c>
      <c r="FE37" s="4"/>
      <c r="FF37" s="4"/>
      <c r="FG37" s="4">
        <v>1</v>
      </c>
      <c r="FH37" s="4"/>
      <c r="FI37" s="4"/>
      <c r="FJ37" s="4"/>
      <c r="FK37" s="4">
        <v>1</v>
      </c>
      <c r="FL37" s="4"/>
      <c r="FM37" s="4">
        <v>1</v>
      </c>
      <c r="FN37" s="4"/>
      <c r="FO37" s="4">
        <v>1</v>
      </c>
      <c r="FP37" s="4"/>
      <c r="FQ37" s="4"/>
      <c r="FR37" s="4"/>
      <c r="FS37" s="4">
        <v>1</v>
      </c>
      <c r="FT37" s="4"/>
      <c r="FU37" s="4"/>
      <c r="FV37" s="4"/>
      <c r="FW37" s="4">
        <v>1</v>
      </c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>
        <v>1</v>
      </c>
      <c r="GH37" s="4"/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43" t="s">
        <v>278</v>
      </c>
      <c r="B38" s="44"/>
      <c r="C38" s="3">
        <f>SUM(C14:C37)</f>
        <v>11</v>
      </c>
      <c r="D38" s="3">
        <f>SUM(D14:D37)</f>
        <v>11</v>
      </c>
      <c r="E38" s="3">
        <f>SUM(E14:E37)</f>
        <v>2</v>
      </c>
      <c r="F38" s="3">
        <f>SUM(F14:F37)</f>
        <v>8</v>
      </c>
      <c r="G38" s="3">
        <f>SUM(G14:G37)</f>
        <v>13</v>
      </c>
      <c r="H38" s="3">
        <f>SUM(H14:H37)</f>
        <v>3</v>
      </c>
      <c r="I38" s="3">
        <f>SUM(I14:I37)</f>
        <v>8</v>
      </c>
      <c r="J38" s="3">
        <f>SUM(J14:J37)</f>
        <v>11</v>
      </c>
      <c r="K38" s="3">
        <f>SUM(K14:K37)</f>
        <v>5</v>
      </c>
      <c r="L38" s="3">
        <f>SUM(L14:L37)</f>
        <v>7</v>
      </c>
      <c r="M38" s="3">
        <f>SUM(M14:M37)</f>
        <v>13</v>
      </c>
      <c r="N38" s="3">
        <f>SUM(N14:N37)</f>
        <v>4</v>
      </c>
      <c r="O38" s="3">
        <f>SUM(O14:O37)</f>
        <v>7</v>
      </c>
      <c r="P38" s="3">
        <f>SUM(P14:P37)</f>
        <v>14</v>
      </c>
      <c r="Q38" s="3">
        <f>SUM(Q14:Q37)</f>
        <v>3</v>
      </c>
      <c r="R38" s="3">
        <f>SUM(R14:R37)</f>
        <v>7</v>
      </c>
      <c r="S38" s="3">
        <f>SUM(S14:S37)</f>
        <v>13</v>
      </c>
      <c r="T38" s="3">
        <f>SUM(T14:T37)</f>
        <v>4</v>
      </c>
      <c r="U38" s="3">
        <f>SUM(U14:U37)</f>
        <v>7</v>
      </c>
      <c r="V38" s="3">
        <f>SUM(V14:V37)</f>
        <v>14</v>
      </c>
      <c r="W38" s="3">
        <f>SUM(W14:W37)</f>
        <v>3</v>
      </c>
      <c r="X38" s="3">
        <f>SUM(X14:X37)</f>
        <v>7</v>
      </c>
      <c r="Y38" s="3">
        <f>SUM(Y14:Y37)</f>
        <v>13</v>
      </c>
      <c r="Z38" s="3">
        <f>SUM(Z14:Z37)</f>
        <v>4</v>
      </c>
      <c r="AA38" s="3">
        <f>SUM(AA14:AA37)</f>
        <v>7</v>
      </c>
      <c r="AB38" s="3">
        <f>SUM(AB14:AB37)</f>
        <v>13</v>
      </c>
      <c r="AC38" s="3">
        <f>SUM(AC14:AC37)</f>
        <v>4</v>
      </c>
      <c r="AD38" s="3">
        <f>SUM(AD14:AD37)</f>
        <v>8</v>
      </c>
      <c r="AE38" s="3">
        <f>SUM(AE14:AE37)</f>
        <v>9</v>
      </c>
      <c r="AF38" s="3">
        <f>SUM(AF14:AF37)</f>
        <v>7</v>
      </c>
      <c r="AG38" s="3">
        <f>SUM(AG14:AG37)</f>
        <v>8</v>
      </c>
      <c r="AH38" s="3">
        <f>SUM(AH14:AH37)</f>
        <v>12</v>
      </c>
      <c r="AI38" s="3">
        <f>SUM(AI14:AI37)</f>
        <v>4</v>
      </c>
      <c r="AJ38" s="3">
        <f>SUM(AJ14:AJ37)</f>
        <v>7</v>
      </c>
      <c r="AK38" s="3">
        <f>SUM(AK14:AK37)</f>
        <v>12</v>
      </c>
      <c r="AL38" s="3">
        <f>SUM(AL14:AL37)</f>
        <v>5</v>
      </c>
      <c r="AM38" s="3">
        <f>SUM(AM14:AM37)</f>
        <v>8</v>
      </c>
      <c r="AN38" s="3">
        <f>SUM(AN14:AN37)</f>
        <v>11</v>
      </c>
      <c r="AO38" s="3">
        <f>SUM(AO14:AO37)</f>
        <v>5</v>
      </c>
      <c r="AP38" s="3">
        <f>SUM(AP14:AP37)</f>
        <v>7</v>
      </c>
      <c r="AQ38" s="3">
        <f>SUM(AQ14:AQ37)</f>
        <v>11</v>
      </c>
      <c r="AR38" s="3">
        <f>SUM(AR14:AR37)</f>
        <v>6</v>
      </c>
      <c r="AS38" s="3">
        <f>SUM(AS14:AS37)</f>
        <v>7</v>
      </c>
      <c r="AT38" s="3">
        <f>SUM(AT14:AT37)</f>
        <v>13</v>
      </c>
      <c r="AU38" s="3">
        <f>SUM(AU14:AU37)</f>
        <v>4</v>
      </c>
      <c r="AV38" s="3">
        <f>SUM(AV14:AV37)</f>
        <v>7</v>
      </c>
      <c r="AW38" s="3">
        <f>SUM(AW14:AW37)</f>
        <v>13</v>
      </c>
      <c r="AX38" s="3">
        <f>SUM(AX14:AX37)</f>
        <v>4</v>
      </c>
      <c r="AY38" s="3">
        <f>SUM(AY14:AY37)</f>
        <v>8</v>
      </c>
      <c r="AZ38" s="3">
        <f>SUM(AZ14:AZ37)</f>
        <v>11</v>
      </c>
      <c r="BA38" s="3">
        <f>SUM(BA14:BA37)</f>
        <v>5</v>
      </c>
      <c r="BB38" s="3">
        <f>SUM(BB14:BB37)</f>
        <v>7</v>
      </c>
      <c r="BC38" s="3">
        <f>SUM(BC14:BC37)</f>
        <v>11</v>
      </c>
      <c r="BD38" s="3">
        <f>SUM(BD14:BD37)</f>
        <v>6</v>
      </c>
      <c r="BE38" s="3">
        <f>SUM(BE14:BE37)</f>
        <v>8</v>
      </c>
      <c r="BF38" s="3">
        <f>SUM(BF14:BF37)</f>
        <v>10</v>
      </c>
      <c r="BG38" s="3">
        <f>SUM(BG14:BG37)</f>
        <v>6</v>
      </c>
      <c r="BH38" s="3">
        <f>SUM(BH14:BH37)</f>
        <v>9</v>
      </c>
      <c r="BI38" s="3">
        <f>SUM(BI14:BI37)</f>
        <v>12</v>
      </c>
      <c r="BJ38" s="3">
        <f>SUM(BJ14:BJ37)</f>
        <v>3</v>
      </c>
      <c r="BK38" s="3">
        <f>SUM(BK14:BK37)</f>
        <v>9</v>
      </c>
      <c r="BL38" s="3">
        <f>SUM(BL14:BL37)</f>
        <v>10</v>
      </c>
      <c r="BM38" s="3">
        <f>SUM(BM14:BM37)</f>
        <v>5</v>
      </c>
      <c r="BN38" s="3">
        <f>SUM(BN14:BN37)</f>
        <v>8</v>
      </c>
      <c r="BO38" s="3">
        <f>SUM(BO14:BO37)</f>
        <v>10</v>
      </c>
      <c r="BP38" s="3">
        <f>SUM(BP14:BP37)</f>
        <v>6</v>
      </c>
      <c r="BQ38" s="3">
        <f>SUM(BQ14:BQ37)</f>
        <v>6</v>
      </c>
      <c r="BR38" s="3">
        <f>SUM(BR14:BR37)</f>
        <v>13</v>
      </c>
      <c r="BS38" s="3">
        <f>SUM(BS14:BS37)</f>
        <v>5</v>
      </c>
      <c r="BT38" s="3">
        <f>SUM(BT14:BT37)</f>
        <v>6</v>
      </c>
      <c r="BU38" s="3">
        <f>SUM(BU14:BU37)</f>
        <v>12</v>
      </c>
      <c r="BV38" s="3">
        <f>SUM(BV14:BV37)</f>
        <v>6</v>
      </c>
      <c r="BW38" s="3">
        <f>SUM(BW14:BW37)</f>
        <v>7</v>
      </c>
      <c r="BX38" s="3">
        <f>SUM(BX14:BX37)</f>
        <v>12</v>
      </c>
      <c r="BY38" s="3">
        <f>SUM(BY14:BY37)</f>
        <v>5</v>
      </c>
      <c r="BZ38" s="3">
        <f>SUM(BZ14:BZ37)</f>
        <v>6</v>
      </c>
      <c r="CA38" s="3">
        <f>SUM(CA14:CA37)</f>
        <v>12</v>
      </c>
      <c r="CB38" s="3">
        <f>SUM(CB14:CB37)</f>
        <v>6</v>
      </c>
      <c r="CC38" s="3">
        <f>SUM(CC14:CC37)</f>
        <v>7</v>
      </c>
      <c r="CD38" s="3">
        <f>SUM(CD14:CD37)</f>
        <v>13</v>
      </c>
      <c r="CE38" s="3">
        <f>SUM(CE14:CE37)</f>
        <v>4</v>
      </c>
      <c r="CF38" s="3">
        <f>SUM(CF14:CF37)</f>
        <v>4</v>
      </c>
      <c r="CG38" s="3">
        <f>SUM(CG14:CG37)</f>
        <v>12</v>
      </c>
      <c r="CH38" s="3">
        <f>SUM(CH14:CH37)</f>
        <v>8</v>
      </c>
      <c r="CI38" s="3">
        <f>SUM(CI14:CI37)</f>
        <v>9</v>
      </c>
      <c r="CJ38" s="3">
        <f>SUM(CJ14:CJ37)</f>
        <v>12</v>
      </c>
      <c r="CK38" s="3">
        <f>SUM(CK14:CK37)</f>
        <v>3</v>
      </c>
      <c r="CL38" s="3">
        <f>SUM(CL14:CL37)</f>
        <v>9</v>
      </c>
      <c r="CM38" s="3">
        <f>SUM(CM14:CM37)</f>
        <v>11</v>
      </c>
      <c r="CN38" s="3">
        <f>SUM(CN14:CN37)</f>
        <v>4</v>
      </c>
      <c r="CO38" s="3">
        <f>SUM(CO14:CO37)</f>
        <v>8</v>
      </c>
      <c r="CP38" s="3">
        <f>SUM(CP14:CP37)</f>
        <v>10</v>
      </c>
      <c r="CQ38" s="3">
        <f>SUM(CQ14:CQ37)</f>
        <v>6</v>
      </c>
      <c r="CR38" s="3">
        <f>SUM(CR14:CR37)</f>
        <v>7</v>
      </c>
      <c r="CS38" s="3">
        <f>SUM(CS14:CS37)</f>
        <v>14</v>
      </c>
      <c r="CT38" s="3">
        <f>SUM(CT14:CT37)</f>
        <v>3</v>
      </c>
      <c r="CU38" s="3">
        <f>SUM(CU14:CU37)</f>
        <v>7</v>
      </c>
      <c r="CV38" s="3">
        <f>SUM(CV14:CV37)</f>
        <v>12</v>
      </c>
      <c r="CW38" s="3">
        <f>SUM(CW14:CW37)</f>
        <v>5</v>
      </c>
      <c r="CX38" s="3">
        <f>SUM(CX14:CX37)</f>
        <v>7</v>
      </c>
      <c r="CY38" s="3">
        <f>SUM(CY14:CY37)</f>
        <v>12</v>
      </c>
      <c r="CZ38" s="3">
        <f>SUM(CZ14:CZ37)</f>
        <v>5</v>
      </c>
      <c r="DA38" s="3">
        <f>SUM(DA14:DA37)</f>
        <v>10</v>
      </c>
      <c r="DB38" s="3">
        <f>SUM(DB14:DB37)</f>
        <v>9</v>
      </c>
      <c r="DC38" s="3">
        <f>SUM(DC14:DC37)</f>
        <v>5</v>
      </c>
      <c r="DD38" s="3">
        <f>SUM(DD14:DD37)</f>
        <v>7</v>
      </c>
      <c r="DE38" s="3">
        <f>SUM(DE14:DE37)</f>
        <v>13</v>
      </c>
      <c r="DF38" s="3">
        <f>SUM(DF14:DF37)</f>
        <v>4</v>
      </c>
      <c r="DG38" s="3">
        <f>SUM(DG14:DG37)</f>
        <v>4</v>
      </c>
      <c r="DH38" s="3">
        <f>SUM(DH14:DH37)</f>
        <v>14</v>
      </c>
      <c r="DI38" s="3">
        <f>SUM(DI14:DI37)</f>
        <v>6</v>
      </c>
      <c r="DJ38" s="3">
        <f>SUM(DJ14:DJ37)</f>
        <v>7</v>
      </c>
      <c r="DK38" s="3">
        <f>SUM(DK14:DK37)</f>
        <v>12</v>
      </c>
      <c r="DL38" s="3">
        <f>SUM(DL14:DL37)</f>
        <v>5</v>
      </c>
      <c r="DM38" s="3">
        <f>SUM(DM14:DM37)</f>
        <v>6</v>
      </c>
      <c r="DN38" s="3">
        <f>SUM(DN14:DN37)</f>
        <v>11</v>
      </c>
      <c r="DO38" s="3">
        <f>SUM(DO14:DO37)</f>
        <v>7</v>
      </c>
      <c r="DP38" s="3">
        <f>SUM(DP14:DP37)</f>
        <v>8</v>
      </c>
      <c r="DQ38" s="3">
        <f>SUM(DQ14:DQ37)</f>
        <v>13</v>
      </c>
      <c r="DR38" s="3">
        <f>SUM(DR14:DR37)</f>
        <v>3</v>
      </c>
      <c r="DS38" s="3">
        <f>SUM(DS14:DS37)</f>
        <v>6</v>
      </c>
      <c r="DT38" s="3">
        <f>SUM(DT14:DT37)</f>
        <v>13</v>
      </c>
      <c r="DU38" s="3">
        <f>SUM(DU14:DU37)</f>
        <v>5</v>
      </c>
      <c r="DV38" s="3">
        <f>SUM(DV14:DV37)</f>
        <v>6</v>
      </c>
      <c r="DW38" s="3">
        <f>SUM(DW14:DW37)</f>
        <v>14</v>
      </c>
      <c r="DX38" s="3">
        <f>SUM(DX14:DX37)</f>
        <v>4</v>
      </c>
      <c r="DY38" s="3">
        <f>SUM(DY14:DY37)</f>
        <v>6</v>
      </c>
      <c r="DZ38" s="3">
        <f>SUM(DZ14:DZ37)</f>
        <v>13</v>
      </c>
      <c r="EA38" s="3">
        <f>SUM(EA14:EA37)</f>
        <v>5</v>
      </c>
      <c r="EB38" s="3">
        <f>SUM(EB14:EB37)</f>
        <v>5</v>
      </c>
      <c r="EC38" s="3">
        <f>SUM(EC14:EC37)</f>
        <v>15</v>
      </c>
      <c r="ED38" s="3">
        <f>SUM(ED14:ED37)</f>
        <v>4</v>
      </c>
      <c r="EE38" s="3">
        <f>SUM(EE14:EE37)</f>
        <v>8</v>
      </c>
      <c r="EF38" s="3">
        <f>SUM(EF14:EF37)</f>
        <v>11</v>
      </c>
      <c r="EG38" s="3">
        <f>SUM(EG14:EG37)</f>
        <v>5</v>
      </c>
      <c r="EH38" s="3">
        <f>SUM(EH14:EH37)</f>
        <v>7</v>
      </c>
      <c r="EI38" s="3">
        <f>SUM(EI14:EI37)</f>
        <v>12</v>
      </c>
      <c r="EJ38" s="3">
        <f>SUM(EJ14:EJ37)</f>
        <v>5</v>
      </c>
      <c r="EK38" s="3">
        <f>SUM(EK14:EK37)</f>
        <v>6</v>
      </c>
      <c r="EL38" s="3">
        <f>SUM(EL14:EL37)</f>
        <v>14</v>
      </c>
      <c r="EM38" s="3">
        <f>SUM(EM14:EM37)</f>
        <v>4</v>
      </c>
      <c r="EN38" s="3">
        <f>SUM(EN14:EN37)</f>
        <v>5</v>
      </c>
      <c r="EO38" s="3">
        <f>SUM(EO14:EO37)</f>
        <v>13</v>
      </c>
      <c r="EP38" s="3">
        <f>SUM(EP14:EP37)</f>
        <v>6</v>
      </c>
      <c r="EQ38" s="3">
        <f>SUM(EQ14:EQ37)</f>
        <v>5</v>
      </c>
      <c r="ER38" s="3">
        <f>SUM(ER14:ER37)</f>
        <v>14</v>
      </c>
      <c r="ES38" s="3">
        <f>SUM(ES14:ES37)</f>
        <v>5</v>
      </c>
      <c r="ET38" s="3">
        <f>SUM(ET14:ET37)</f>
        <v>6</v>
      </c>
      <c r="EU38" s="3">
        <f>SUM(EU14:EU37)</f>
        <v>13</v>
      </c>
      <c r="EV38" s="3">
        <f>SUM(EV14:EV37)</f>
        <v>5</v>
      </c>
      <c r="EW38" s="3">
        <f>SUM(EW14:EW37)</f>
        <v>5</v>
      </c>
      <c r="EX38" s="3">
        <f>SUM(EX14:EX37)</f>
        <v>14</v>
      </c>
      <c r="EY38" s="3">
        <f>SUM(EY14:EY37)</f>
        <v>5</v>
      </c>
      <c r="EZ38" s="3">
        <f>SUM(EZ14:EZ37)</f>
        <v>5</v>
      </c>
      <c r="FA38" s="3">
        <f>SUM(FA14:FA37)</f>
        <v>11</v>
      </c>
      <c r="FB38" s="3">
        <f>SUM(FB14:FB37)</f>
        <v>8</v>
      </c>
      <c r="FC38" s="3">
        <f>SUM(FC14:FC37)</f>
        <v>5</v>
      </c>
      <c r="FD38" s="3">
        <f>SUM(FD14:FD37)</f>
        <v>11</v>
      </c>
      <c r="FE38" s="3">
        <f>SUM(FE14:FE37)</f>
        <v>8</v>
      </c>
      <c r="FF38" s="3">
        <f>SUM(FF14:FF37)</f>
        <v>6</v>
      </c>
      <c r="FG38" s="3">
        <f>SUM(FG14:FG37)</f>
        <v>13</v>
      </c>
      <c r="FH38" s="3">
        <f>SUM(FH14:FH37)</f>
        <v>5</v>
      </c>
      <c r="FI38" s="3">
        <f>SUM(FI14:FI37)</f>
        <v>5</v>
      </c>
      <c r="FJ38" s="3">
        <f>SUM(FJ14:FJ37)</f>
        <v>12</v>
      </c>
      <c r="FK38" s="3">
        <f>SUM(FK14:FK37)</f>
        <v>7</v>
      </c>
      <c r="FL38" s="3">
        <f>SUM(FL14:FL37)</f>
        <v>6</v>
      </c>
      <c r="FM38" s="3">
        <f>SUM(FM14:FM37)</f>
        <v>14</v>
      </c>
      <c r="FN38" s="3">
        <f>SUM(FN14:FN37)</f>
        <v>4</v>
      </c>
      <c r="FO38" s="3">
        <f>SUM(FO14:FO37)</f>
        <v>7</v>
      </c>
      <c r="FP38" s="3">
        <f>SUM(FP14:FP37)</f>
        <v>12</v>
      </c>
      <c r="FQ38" s="3">
        <f>SUM(FQ14:FQ37)</f>
        <v>5</v>
      </c>
      <c r="FR38" s="3">
        <f>SUM(FR14:FR37)</f>
        <v>6</v>
      </c>
      <c r="FS38" s="3">
        <f>SUM(FS14:FS37)</f>
        <v>12</v>
      </c>
      <c r="FT38" s="3">
        <f>SUM(FT14:FT37)</f>
        <v>6</v>
      </c>
      <c r="FU38" s="3">
        <f>SUM(FU14:FU37)</f>
        <v>4</v>
      </c>
      <c r="FV38" s="3">
        <f>SUM(FV14:FV37)</f>
        <v>15</v>
      </c>
      <c r="FW38" s="3">
        <f>SUM(FW14:FW37)</f>
        <v>5</v>
      </c>
      <c r="FX38" s="3">
        <f>SUM(FX14:FX37)</f>
        <v>6</v>
      </c>
      <c r="FY38" s="3">
        <f>SUM(FY14:FY37)</f>
        <v>12</v>
      </c>
      <c r="FZ38" s="3">
        <f>SUM(FZ14:FZ37)</f>
        <v>6</v>
      </c>
      <c r="GA38" s="3">
        <f>SUM(GA14:GA37)</f>
        <v>6</v>
      </c>
      <c r="GB38" s="3">
        <f>SUM(GB14:GB37)</f>
        <v>13</v>
      </c>
      <c r="GC38" s="3">
        <f>SUM(GC14:GC37)</f>
        <v>5</v>
      </c>
      <c r="GD38" s="3">
        <f>SUM(GD14:GD37)</f>
        <v>5</v>
      </c>
      <c r="GE38" s="3">
        <f>SUM(GE14:GE37)</f>
        <v>14</v>
      </c>
      <c r="GF38" s="3">
        <f>SUM(GF14:GF37)</f>
        <v>5</v>
      </c>
      <c r="GG38" s="3">
        <f>SUM(GG14:GG37)</f>
        <v>5</v>
      </c>
      <c r="GH38" s="3">
        <f>SUM(GH14:GH37)</f>
        <v>14</v>
      </c>
      <c r="GI38" s="3">
        <f>SUM(GI14:GI37)</f>
        <v>5</v>
      </c>
      <c r="GJ38" s="3">
        <f>SUM(GJ14:GJ37)</f>
        <v>5</v>
      </c>
      <c r="GK38" s="3">
        <f>SUM(GK14:GK37)</f>
        <v>11</v>
      </c>
      <c r="GL38" s="3">
        <f>SUM(GL14:GL37)</f>
        <v>8</v>
      </c>
      <c r="GM38" s="3">
        <f>SUM(GM14:GM37)</f>
        <v>5</v>
      </c>
      <c r="GN38" s="3">
        <f>SUM(GN14:GN37)</f>
        <v>14</v>
      </c>
      <c r="GO38" s="3">
        <f>SUM(GO14:GO37)</f>
        <v>5</v>
      </c>
      <c r="GP38" s="3">
        <f>SUM(GP14:GP37)</f>
        <v>9</v>
      </c>
      <c r="GQ38" s="3">
        <f>SUM(GQ14:GQ37)</f>
        <v>13</v>
      </c>
      <c r="GR38" s="3">
        <f>SUM(GR14:GR37)</f>
        <v>2</v>
      </c>
    </row>
    <row r="39" spans="1:254" ht="37.5" customHeight="1" x14ac:dyDescent="0.25">
      <c r="A39" s="45" t="s">
        <v>844</v>
      </c>
      <c r="B39" s="46"/>
      <c r="C39" s="10">
        <f>C38/24%</f>
        <v>45.833333333333336</v>
      </c>
      <c r="D39" s="10">
        <f t="shared" ref="D39:BO39" si="0">D38/24%</f>
        <v>45.833333333333336</v>
      </c>
      <c r="E39" s="10">
        <f t="shared" si="0"/>
        <v>8.3333333333333339</v>
      </c>
      <c r="F39" s="10">
        <f t="shared" si="0"/>
        <v>33.333333333333336</v>
      </c>
      <c r="G39" s="10">
        <f t="shared" si="0"/>
        <v>54.166666666666671</v>
      </c>
      <c r="H39" s="10">
        <f t="shared" si="0"/>
        <v>12.5</v>
      </c>
      <c r="I39" s="10">
        <f t="shared" si="0"/>
        <v>33.333333333333336</v>
      </c>
      <c r="J39" s="10">
        <f t="shared" si="0"/>
        <v>45.833333333333336</v>
      </c>
      <c r="K39" s="10">
        <f t="shared" si="0"/>
        <v>20.833333333333336</v>
      </c>
      <c r="L39" s="10">
        <f t="shared" si="0"/>
        <v>29.166666666666668</v>
      </c>
      <c r="M39" s="10">
        <f t="shared" si="0"/>
        <v>54.166666666666671</v>
      </c>
      <c r="N39" s="10">
        <f t="shared" si="0"/>
        <v>16.666666666666668</v>
      </c>
      <c r="O39" s="10">
        <f t="shared" si="0"/>
        <v>29.166666666666668</v>
      </c>
      <c r="P39" s="10">
        <f t="shared" si="0"/>
        <v>58.333333333333336</v>
      </c>
      <c r="Q39" s="10">
        <f t="shared" si="0"/>
        <v>12.5</v>
      </c>
      <c r="R39" s="10">
        <f t="shared" si="0"/>
        <v>29.166666666666668</v>
      </c>
      <c r="S39" s="10">
        <f t="shared" si="0"/>
        <v>54.166666666666671</v>
      </c>
      <c r="T39" s="10">
        <f t="shared" si="0"/>
        <v>16.666666666666668</v>
      </c>
      <c r="U39" s="10">
        <f t="shared" si="0"/>
        <v>29.166666666666668</v>
      </c>
      <c r="V39" s="10">
        <f t="shared" si="0"/>
        <v>58.333333333333336</v>
      </c>
      <c r="W39" s="10">
        <f t="shared" si="0"/>
        <v>12.5</v>
      </c>
      <c r="X39" s="10">
        <f t="shared" si="0"/>
        <v>29.166666666666668</v>
      </c>
      <c r="Y39" s="10">
        <f t="shared" si="0"/>
        <v>54.166666666666671</v>
      </c>
      <c r="Z39" s="10">
        <f t="shared" si="0"/>
        <v>16.666666666666668</v>
      </c>
      <c r="AA39" s="10">
        <f t="shared" si="0"/>
        <v>29.166666666666668</v>
      </c>
      <c r="AB39" s="10">
        <f t="shared" si="0"/>
        <v>54.166666666666671</v>
      </c>
      <c r="AC39" s="10">
        <f t="shared" si="0"/>
        <v>16.666666666666668</v>
      </c>
      <c r="AD39" s="10">
        <f t="shared" si="0"/>
        <v>33.333333333333336</v>
      </c>
      <c r="AE39" s="10">
        <f t="shared" si="0"/>
        <v>37.5</v>
      </c>
      <c r="AF39" s="10">
        <f t="shared" si="0"/>
        <v>29.166666666666668</v>
      </c>
      <c r="AG39" s="10">
        <f t="shared" si="0"/>
        <v>33.333333333333336</v>
      </c>
      <c r="AH39" s="10">
        <f t="shared" si="0"/>
        <v>50</v>
      </c>
      <c r="AI39" s="10">
        <f t="shared" si="0"/>
        <v>16.666666666666668</v>
      </c>
      <c r="AJ39" s="10">
        <f t="shared" si="0"/>
        <v>29.166666666666668</v>
      </c>
      <c r="AK39" s="10">
        <f t="shared" si="0"/>
        <v>50</v>
      </c>
      <c r="AL39" s="10">
        <f t="shared" si="0"/>
        <v>20.833333333333336</v>
      </c>
      <c r="AM39" s="10">
        <f t="shared" si="0"/>
        <v>33.333333333333336</v>
      </c>
      <c r="AN39" s="10">
        <f t="shared" si="0"/>
        <v>45.833333333333336</v>
      </c>
      <c r="AO39" s="10">
        <f t="shared" si="0"/>
        <v>20.833333333333336</v>
      </c>
      <c r="AP39" s="10">
        <f t="shared" si="0"/>
        <v>29.166666666666668</v>
      </c>
      <c r="AQ39" s="10">
        <f t="shared" si="0"/>
        <v>45.833333333333336</v>
      </c>
      <c r="AR39" s="10">
        <f t="shared" si="0"/>
        <v>25</v>
      </c>
      <c r="AS39" s="10">
        <f t="shared" si="0"/>
        <v>29.166666666666668</v>
      </c>
      <c r="AT39" s="10">
        <f t="shared" si="0"/>
        <v>54.166666666666671</v>
      </c>
      <c r="AU39" s="10">
        <f t="shared" si="0"/>
        <v>16.666666666666668</v>
      </c>
      <c r="AV39" s="10">
        <f t="shared" si="0"/>
        <v>29.166666666666668</v>
      </c>
      <c r="AW39" s="10">
        <f t="shared" si="0"/>
        <v>54.166666666666671</v>
      </c>
      <c r="AX39" s="10">
        <f t="shared" si="0"/>
        <v>16.666666666666668</v>
      </c>
      <c r="AY39" s="10">
        <f t="shared" si="0"/>
        <v>33.333333333333336</v>
      </c>
      <c r="AZ39" s="10">
        <f t="shared" si="0"/>
        <v>45.833333333333336</v>
      </c>
      <c r="BA39" s="10">
        <f t="shared" si="0"/>
        <v>20.833333333333336</v>
      </c>
      <c r="BB39" s="10">
        <f t="shared" si="0"/>
        <v>29.166666666666668</v>
      </c>
      <c r="BC39" s="10">
        <f t="shared" si="0"/>
        <v>45.833333333333336</v>
      </c>
      <c r="BD39" s="10">
        <f t="shared" si="0"/>
        <v>25</v>
      </c>
      <c r="BE39" s="10">
        <f t="shared" si="0"/>
        <v>33.333333333333336</v>
      </c>
      <c r="BF39" s="10">
        <f t="shared" si="0"/>
        <v>41.666666666666671</v>
      </c>
      <c r="BG39" s="10">
        <f t="shared" si="0"/>
        <v>25</v>
      </c>
      <c r="BH39" s="10">
        <f t="shared" si="0"/>
        <v>37.5</v>
      </c>
      <c r="BI39" s="10">
        <f t="shared" si="0"/>
        <v>50</v>
      </c>
      <c r="BJ39" s="10">
        <f t="shared" si="0"/>
        <v>12.5</v>
      </c>
      <c r="BK39" s="10">
        <f t="shared" si="0"/>
        <v>37.5</v>
      </c>
      <c r="BL39" s="10">
        <f t="shared" si="0"/>
        <v>41.666666666666671</v>
      </c>
      <c r="BM39" s="10">
        <f t="shared" si="0"/>
        <v>20.833333333333336</v>
      </c>
      <c r="BN39" s="10">
        <f t="shared" si="0"/>
        <v>33.333333333333336</v>
      </c>
      <c r="BO39" s="10">
        <f t="shared" si="0"/>
        <v>41.666666666666671</v>
      </c>
      <c r="BP39" s="10">
        <f t="shared" ref="BP39:EA39" si="1">BP38/24%</f>
        <v>25</v>
      </c>
      <c r="BQ39" s="10">
        <f t="shared" si="1"/>
        <v>25</v>
      </c>
      <c r="BR39" s="10">
        <f t="shared" si="1"/>
        <v>54.166666666666671</v>
      </c>
      <c r="BS39" s="10">
        <f t="shared" si="1"/>
        <v>20.833333333333336</v>
      </c>
      <c r="BT39" s="10">
        <f t="shared" si="1"/>
        <v>25</v>
      </c>
      <c r="BU39" s="10">
        <f t="shared" si="1"/>
        <v>50</v>
      </c>
      <c r="BV39" s="10">
        <f t="shared" si="1"/>
        <v>25</v>
      </c>
      <c r="BW39" s="10">
        <f t="shared" si="1"/>
        <v>29.166666666666668</v>
      </c>
      <c r="BX39" s="10">
        <f t="shared" si="1"/>
        <v>50</v>
      </c>
      <c r="BY39" s="10">
        <f t="shared" si="1"/>
        <v>20.833333333333336</v>
      </c>
      <c r="BZ39" s="10">
        <f t="shared" si="1"/>
        <v>25</v>
      </c>
      <c r="CA39" s="10">
        <f t="shared" si="1"/>
        <v>50</v>
      </c>
      <c r="CB39" s="10">
        <f t="shared" si="1"/>
        <v>25</v>
      </c>
      <c r="CC39" s="10">
        <f t="shared" si="1"/>
        <v>29.166666666666668</v>
      </c>
      <c r="CD39" s="10">
        <f t="shared" si="1"/>
        <v>54.166666666666671</v>
      </c>
      <c r="CE39" s="10">
        <f t="shared" si="1"/>
        <v>16.666666666666668</v>
      </c>
      <c r="CF39" s="10">
        <f t="shared" si="1"/>
        <v>16.666666666666668</v>
      </c>
      <c r="CG39" s="10">
        <f t="shared" si="1"/>
        <v>50</v>
      </c>
      <c r="CH39" s="10">
        <f t="shared" si="1"/>
        <v>33.333333333333336</v>
      </c>
      <c r="CI39" s="10">
        <f t="shared" si="1"/>
        <v>37.5</v>
      </c>
      <c r="CJ39" s="10">
        <f t="shared" si="1"/>
        <v>50</v>
      </c>
      <c r="CK39" s="10">
        <f t="shared" si="1"/>
        <v>12.5</v>
      </c>
      <c r="CL39" s="10">
        <f t="shared" si="1"/>
        <v>37.5</v>
      </c>
      <c r="CM39" s="10">
        <f t="shared" si="1"/>
        <v>45.833333333333336</v>
      </c>
      <c r="CN39" s="10">
        <f t="shared" si="1"/>
        <v>16.666666666666668</v>
      </c>
      <c r="CO39" s="10">
        <f t="shared" si="1"/>
        <v>33.333333333333336</v>
      </c>
      <c r="CP39" s="10">
        <f t="shared" si="1"/>
        <v>41.666666666666671</v>
      </c>
      <c r="CQ39" s="10">
        <f t="shared" si="1"/>
        <v>25</v>
      </c>
      <c r="CR39" s="10">
        <f t="shared" si="1"/>
        <v>29.166666666666668</v>
      </c>
      <c r="CS39" s="10">
        <f t="shared" si="1"/>
        <v>58.333333333333336</v>
      </c>
      <c r="CT39" s="10">
        <f t="shared" si="1"/>
        <v>12.5</v>
      </c>
      <c r="CU39" s="10">
        <f t="shared" si="1"/>
        <v>29.166666666666668</v>
      </c>
      <c r="CV39" s="10">
        <f t="shared" si="1"/>
        <v>50</v>
      </c>
      <c r="CW39" s="10">
        <f t="shared" si="1"/>
        <v>20.833333333333336</v>
      </c>
      <c r="CX39" s="10">
        <f t="shared" si="1"/>
        <v>29.166666666666668</v>
      </c>
      <c r="CY39" s="10">
        <f t="shared" si="1"/>
        <v>50</v>
      </c>
      <c r="CZ39" s="10">
        <f t="shared" si="1"/>
        <v>20.833333333333336</v>
      </c>
      <c r="DA39" s="10">
        <f t="shared" si="1"/>
        <v>41.666666666666671</v>
      </c>
      <c r="DB39" s="10">
        <f t="shared" si="1"/>
        <v>37.5</v>
      </c>
      <c r="DC39" s="10">
        <f t="shared" si="1"/>
        <v>20.833333333333336</v>
      </c>
      <c r="DD39" s="10">
        <f t="shared" si="1"/>
        <v>29.166666666666668</v>
      </c>
      <c r="DE39" s="10">
        <f t="shared" si="1"/>
        <v>54.166666666666671</v>
      </c>
      <c r="DF39" s="10">
        <f t="shared" si="1"/>
        <v>16.666666666666668</v>
      </c>
      <c r="DG39" s="10">
        <f t="shared" si="1"/>
        <v>16.666666666666668</v>
      </c>
      <c r="DH39" s="10">
        <f t="shared" si="1"/>
        <v>58.333333333333336</v>
      </c>
      <c r="DI39" s="10">
        <f t="shared" si="1"/>
        <v>25</v>
      </c>
      <c r="DJ39" s="10">
        <f t="shared" si="1"/>
        <v>29.166666666666668</v>
      </c>
      <c r="DK39" s="10">
        <f t="shared" si="1"/>
        <v>50</v>
      </c>
      <c r="DL39" s="10">
        <f t="shared" si="1"/>
        <v>20.833333333333336</v>
      </c>
      <c r="DM39" s="10">
        <f t="shared" si="1"/>
        <v>25</v>
      </c>
      <c r="DN39" s="10">
        <f t="shared" si="1"/>
        <v>45.833333333333336</v>
      </c>
      <c r="DO39" s="10">
        <f t="shared" si="1"/>
        <v>29.166666666666668</v>
      </c>
      <c r="DP39" s="10">
        <f t="shared" si="1"/>
        <v>33.333333333333336</v>
      </c>
      <c r="DQ39" s="10">
        <f t="shared" si="1"/>
        <v>54.166666666666671</v>
      </c>
      <c r="DR39" s="10">
        <f t="shared" si="1"/>
        <v>12.5</v>
      </c>
      <c r="DS39" s="10">
        <f t="shared" si="1"/>
        <v>25</v>
      </c>
      <c r="DT39" s="10">
        <f t="shared" si="1"/>
        <v>54.166666666666671</v>
      </c>
      <c r="DU39" s="10">
        <f t="shared" si="1"/>
        <v>20.833333333333336</v>
      </c>
      <c r="DV39" s="10">
        <f t="shared" si="1"/>
        <v>25</v>
      </c>
      <c r="DW39" s="10">
        <f t="shared" si="1"/>
        <v>58.333333333333336</v>
      </c>
      <c r="DX39" s="10">
        <f t="shared" si="1"/>
        <v>16.666666666666668</v>
      </c>
      <c r="DY39" s="10">
        <f t="shared" si="1"/>
        <v>25</v>
      </c>
      <c r="DZ39" s="10">
        <f t="shared" si="1"/>
        <v>54.166666666666671</v>
      </c>
      <c r="EA39" s="10">
        <f t="shared" si="1"/>
        <v>20.833333333333336</v>
      </c>
      <c r="EB39" s="10">
        <f t="shared" ref="EB39:GM39" si="2">EB38/24%</f>
        <v>20.833333333333336</v>
      </c>
      <c r="EC39" s="10">
        <f t="shared" si="2"/>
        <v>62.5</v>
      </c>
      <c r="ED39" s="10">
        <f t="shared" si="2"/>
        <v>16.666666666666668</v>
      </c>
      <c r="EE39" s="10">
        <f t="shared" si="2"/>
        <v>33.333333333333336</v>
      </c>
      <c r="EF39" s="10">
        <f t="shared" si="2"/>
        <v>45.833333333333336</v>
      </c>
      <c r="EG39" s="10">
        <f t="shared" si="2"/>
        <v>20.833333333333336</v>
      </c>
      <c r="EH39" s="10">
        <f t="shared" si="2"/>
        <v>29.166666666666668</v>
      </c>
      <c r="EI39" s="10">
        <f t="shared" si="2"/>
        <v>50</v>
      </c>
      <c r="EJ39" s="10">
        <f t="shared" si="2"/>
        <v>20.833333333333336</v>
      </c>
      <c r="EK39" s="10">
        <f t="shared" si="2"/>
        <v>25</v>
      </c>
      <c r="EL39" s="10">
        <f t="shared" si="2"/>
        <v>58.333333333333336</v>
      </c>
      <c r="EM39" s="10">
        <f t="shared" si="2"/>
        <v>16.666666666666668</v>
      </c>
      <c r="EN39" s="10">
        <f t="shared" si="2"/>
        <v>20.833333333333336</v>
      </c>
      <c r="EO39" s="10">
        <f t="shared" si="2"/>
        <v>54.166666666666671</v>
      </c>
      <c r="EP39" s="10">
        <f t="shared" si="2"/>
        <v>25</v>
      </c>
      <c r="EQ39" s="10">
        <f t="shared" si="2"/>
        <v>20.833333333333336</v>
      </c>
      <c r="ER39" s="10">
        <f t="shared" si="2"/>
        <v>58.333333333333336</v>
      </c>
      <c r="ES39" s="10">
        <f t="shared" si="2"/>
        <v>20.833333333333336</v>
      </c>
      <c r="ET39" s="10">
        <f t="shared" si="2"/>
        <v>25</v>
      </c>
      <c r="EU39" s="10">
        <f t="shared" si="2"/>
        <v>54.166666666666671</v>
      </c>
      <c r="EV39" s="10">
        <f t="shared" si="2"/>
        <v>20.833333333333336</v>
      </c>
      <c r="EW39" s="10">
        <f t="shared" si="2"/>
        <v>20.833333333333336</v>
      </c>
      <c r="EX39" s="10">
        <f t="shared" si="2"/>
        <v>58.333333333333336</v>
      </c>
      <c r="EY39" s="10">
        <f t="shared" si="2"/>
        <v>20.833333333333336</v>
      </c>
      <c r="EZ39" s="10">
        <f t="shared" si="2"/>
        <v>20.833333333333336</v>
      </c>
      <c r="FA39" s="10">
        <f t="shared" si="2"/>
        <v>45.833333333333336</v>
      </c>
      <c r="FB39" s="10">
        <f t="shared" si="2"/>
        <v>33.333333333333336</v>
      </c>
      <c r="FC39" s="10">
        <f t="shared" si="2"/>
        <v>20.833333333333336</v>
      </c>
      <c r="FD39" s="10">
        <f t="shared" si="2"/>
        <v>45.833333333333336</v>
      </c>
      <c r="FE39" s="10">
        <f t="shared" si="2"/>
        <v>33.333333333333336</v>
      </c>
      <c r="FF39" s="10">
        <f t="shared" si="2"/>
        <v>25</v>
      </c>
      <c r="FG39" s="10">
        <f t="shared" si="2"/>
        <v>54.166666666666671</v>
      </c>
      <c r="FH39" s="10">
        <f t="shared" si="2"/>
        <v>20.833333333333336</v>
      </c>
      <c r="FI39" s="10">
        <f t="shared" si="2"/>
        <v>20.833333333333336</v>
      </c>
      <c r="FJ39" s="10">
        <f t="shared" si="2"/>
        <v>50</v>
      </c>
      <c r="FK39" s="10">
        <f t="shared" si="2"/>
        <v>29.166666666666668</v>
      </c>
      <c r="FL39" s="10">
        <f t="shared" si="2"/>
        <v>25</v>
      </c>
      <c r="FM39" s="10">
        <f t="shared" si="2"/>
        <v>58.333333333333336</v>
      </c>
      <c r="FN39" s="10">
        <f t="shared" si="2"/>
        <v>16.666666666666668</v>
      </c>
      <c r="FO39" s="10">
        <f t="shared" si="2"/>
        <v>29.166666666666668</v>
      </c>
      <c r="FP39" s="10">
        <f t="shared" si="2"/>
        <v>50</v>
      </c>
      <c r="FQ39" s="10">
        <f t="shared" si="2"/>
        <v>20.833333333333336</v>
      </c>
      <c r="FR39" s="10">
        <f t="shared" si="2"/>
        <v>25</v>
      </c>
      <c r="FS39" s="10">
        <f t="shared" si="2"/>
        <v>50</v>
      </c>
      <c r="FT39" s="10">
        <f t="shared" si="2"/>
        <v>25</v>
      </c>
      <c r="FU39" s="10">
        <f t="shared" si="2"/>
        <v>16.666666666666668</v>
      </c>
      <c r="FV39" s="10">
        <f t="shared" si="2"/>
        <v>62.5</v>
      </c>
      <c r="FW39" s="10">
        <f t="shared" si="2"/>
        <v>20.833333333333336</v>
      </c>
      <c r="FX39" s="10">
        <f t="shared" si="2"/>
        <v>25</v>
      </c>
      <c r="FY39" s="10">
        <f t="shared" si="2"/>
        <v>50</v>
      </c>
      <c r="FZ39" s="10">
        <f t="shared" si="2"/>
        <v>25</v>
      </c>
      <c r="GA39" s="10">
        <f t="shared" si="2"/>
        <v>25</v>
      </c>
      <c r="GB39" s="10">
        <f t="shared" si="2"/>
        <v>54.166666666666671</v>
      </c>
      <c r="GC39" s="10">
        <f t="shared" si="2"/>
        <v>20.833333333333336</v>
      </c>
      <c r="GD39" s="10">
        <f t="shared" si="2"/>
        <v>20.833333333333336</v>
      </c>
      <c r="GE39" s="10">
        <f t="shared" si="2"/>
        <v>58.333333333333336</v>
      </c>
      <c r="GF39" s="10">
        <f t="shared" si="2"/>
        <v>20.833333333333336</v>
      </c>
      <c r="GG39" s="10">
        <f t="shared" si="2"/>
        <v>20.833333333333336</v>
      </c>
      <c r="GH39" s="10">
        <f t="shared" si="2"/>
        <v>58.333333333333336</v>
      </c>
      <c r="GI39" s="10">
        <f t="shared" si="2"/>
        <v>20.833333333333336</v>
      </c>
      <c r="GJ39" s="10">
        <f t="shared" si="2"/>
        <v>20.833333333333336</v>
      </c>
      <c r="GK39" s="10">
        <f t="shared" si="2"/>
        <v>45.833333333333336</v>
      </c>
      <c r="GL39" s="10">
        <f t="shared" si="2"/>
        <v>33.333333333333336</v>
      </c>
      <c r="GM39" s="10">
        <f t="shared" si="2"/>
        <v>20.833333333333336</v>
      </c>
      <c r="GN39" s="10">
        <f t="shared" ref="GN39:GR39" si="3">GN38/24%</f>
        <v>58.333333333333336</v>
      </c>
      <c r="GO39" s="10">
        <f t="shared" si="3"/>
        <v>20.833333333333336</v>
      </c>
      <c r="GP39" s="10">
        <f t="shared" si="3"/>
        <v>37.5</v>
      </c>
      <c r="GQ39" s="10">
        <f t="shared" si="3"/>
        <v>54.166666666666671</v>
      </c>
      <c r="GR39" s="10">
        <f t="shared" si="3"/>
        <v>8.3333333333333339</v>
      </c>
    </row>
    <row r="41" spans="1:254" x14ac:dyDescent="0.25">
      <c r="B41" t="s">
        <v>813</v>
      </c>
    </row>
    <row r="42" spans="1:254" x14ac:dyDescent="0.25">
      <c r="B42" t="s">
        <v>814</v>
      </c>
      <c r="C42" t="s">
        <v>832</v>
      </c>
      <c r="D42" s="34">
        <f>(C39+F39+I39+L39+O39+R39)/6</f>
        <v>33.333333333333329</v>
      </c>
      <c r="E42">
        <f>D42/100*24</f>
        <v>7.9999999999999982</v>
      </c>
    </row>
    <row r="43" spans="1:254" x14ac:dyDescent="0.25">
      <c r="B43" t="s">
        <v>815</v>
      </c>
      <c r="C43" t="s">
        <v>832</v>
      </c>
      <c r="D43" s="34">
        <f>(D39+G39+J39+M39+P39+S39)/6</f>
        <v>52.083333333333336</v>
      </c>
      <c r="E43">
        <f t="shared" ref="E43:E45" si="4">D43/100*24</f>
        <v>12.5</v>
      </c>
    </row>
    <row r="44" spans="1:254" x14ac:dyDescent="0.25">
      <c r="B44" t="s">
        <v>816</v>
      </c>
      <c r="C44" t="s">
        <v>832</v>
      </c>
      <c r="D44" s="34">
        <f>(E39+H39+K39+N39+Q39+T39)/6</f>
        <v>14.583333333333336</v>
      </c>
      <c r="E44">
        <f t="shared" si="4"/>
        <v>3.5000000000000009</v>
      </c>
    </row>
    <row r="45" spans="1:254" x14ac:dyDescent="0.25">
      <c r="D45" s="28">
        <f>SUM(D42:D44)</f>
        <v>100</v>
      </c>
      <c r="E45">
        <f t="shared" si="4"/>
        <v>24</v>
      </c>
    </row>
    <row r="46" spans="1:254" x14ac:dyDescent="0.25">
      <c r="B46" t="s">
        <v>814</v>
      </c>
      <c r="C46" t="s">
        <v>833</v>
      </c>
      <c r="D46" s="34">
        <f>(U39+X39+AA39+AD39+AG39+AJ39+AM39+AP39+AS39+AV39+AY39+BB39+BE39+BH39+BK39+BN39+BQ39+BT39)/18</f>
        <v>31.018518518518515</v>
      </c>
      <c r="E46">
        <f>D46/100*24</f>
        <v>7.4444444444444446</v>
      </c>
    </row>
    <row r="47" spans="1:254" x14ac:dyDescent="0.25">
      <c r="B47" t="s">
        <v>815</v>
      </c>
      <c r="C47" t="s">
        <v>833</v>
      </c>
      <c r="D47" s="34">
        <f>(V39+Y39+AB39+AE39+AH39+AK39+AN39+AQ39+AT39+AW39+AZ39+BC39+BF39+BI39+BL39+BO39+BR39+BU39)/18</f>
        <v>48.611111111111107</v>
      </c>
      <c r="E47">
        <f t="shared" ref="E47:E49" si="5">D47/100*24</f>
        <v>11.666666666666664</v>
      </c>
    </row>
    <row r="48" spans="1:254" x14ac:dyDescent="0.25">
      <c r="B48" t="s">
        <v>816</v>
      </c>
      <c r="C48" t="s">
        <v>833</v>
      </c>
      <c r="D48" s="34">
        <f>(W39+Z39+AC39+AF39+AI39+AL39+AO39+AR39+AU39+AX39+BA39+BD39+BG39+BJ39+BM39+BP39+BS39+BV39)/18</f>
        <v>20.370370370370367</v>
      </c>
      <c r="E48">
        <f t="shared" si="5"/>
        <v>4.8888888888888875</v>
      </c>
    </row>
    <row r="49" spans="2:5" x14ac:dyDescent="0.25">
      <c r="D49" s="28">
        <f>SUM(D46:D48)</f>
        <v>99.999999999999986</v>
      </c>
      <c r="E49">
        <f t="shared" si="5"/>
        <v>23.999999999999996</v>
      </c>
    </row>
    <row r="50" spans="2:5" x14ac:dyDescent="0.25">
      <c r="B50" t="s">
        <v>814</v>
      </c>
      <c r="C50" t="s">
        <v>834</v>
      </c>
      <c r="D50" s="34">
        <f>(BW39+BZ39+CC39+CF39+CI39+CL39)/6</f>
        <v>29.166666666666668</v>
      </c>
      <c r="E50" s="18">
        <f>D50/100*24</f>
        <v>7</v>
      </c>
    </row>
    <row r="51" spans="2:5" x14ac:dyDescent="0.25">
      <c r="B51" t="s">
        <v>815</v>
      </c>
      <c r="C51" t="s">
        <v>834</v>
      </c>
      <c r="D51" s="34">
        <f>(BX39+CA39+CD39+CG39+CJ39+CM39)/6</f>
        <v>50</v>
      </c>
      <c r="E51" s="18">
        <f t="shared" ref="E51:E53" si="6">D51/100*24</f>
        <v>12</v>
      </c>
    </row>
    <row r="52" spans="2:5" x14ac:dyDescent="0.25">
      <c r="B52" t="s">
        <v>816</v>
      </c>
      <c r="C52" t="s">
        <v>834</v>
      </c>
      <c r="D52" s="34">
        <f>(BY39+CB39+CE39+CH39+CK39+CN39)/6</f>
        <v>20.833333333333336</v>
      </c>
      <c r="E52" s="18">
        <f t="shared" si="6"/>
        <v>5.0000000000000009</v>
      </c>
    </row>
    <row r="53" spans="2:5" x14ac:dyDescent="0.25">
      <c r="D53" s="27">
        <f>SUM(D50:D52)</f>
        <v>100</v>
      </c>
      <c r="E53" s="18">
        <f t="shared" si="6"/>
        <v>24</v>
      </c>
    </row>
    <row r="54" spans="2:5" x14ac:dyDescent="0.25">
      <c r="B54" t="s">
        <v>814</v>
      </c>
      <c r="C54" t="s">
        <v>835</v>
      </c>
      <c r="D54" s="34">
        <f>(CO39+CR39+CU39+CX39+DA39+DD39+DG39+DJ39+DM39+DP39+DS39+DV39+DY39+EB39+EE39+EH39+EK39+EN39+EQ39+ET39+EW39+EZ39+FC39+FF39+FI39+FL39+FO39+FR39+FU39+FX39)/30</f>
        <v>25.833333333333332</v>
      </c>
      <c r="E54">
        <f>D54/100*24</f>
        <v>6.1999999999999993</v>
      </c>
    </row>
    <row r="55" spans="2:5" x14ac:dyDescent="0.25">
      <c r="B55" t="s">
        <v>815</v>
      </c>
      <c r="C55" t="s">
        <v>835</v>
      </c>
      <c r="D55" s="34">
        <f>(CP39+CS39+CV39+CY39+DB39+DE39+DH39+DK39+DN39+DQ39+DT39+DW39+DZ39+EC39+EF39+EI39+EL39+EO39+ER39+EU39+EX39+FA39+FD39+FG39+FJ39+FM39+FP39+FS39+FV39+FY39)/30</f>
        <v>52.499999999999993</v>
      </c>
      <c r="E55">
        <f t="shared" ref="E55:E57" si="7">D55/100*24</f>
        <v>12.599999999999998</v>
      </c>
    </row>
    <row r="56" spans="2:5" x14ac:dyDescent="0.25">
      <c r="B56" t="s">
        <v>816</v>
      </c>
      <c r="C56" t="s">
        <v>835</v>
      </c>
      <c r="D56" s="34">
        <f>(CQ39+CT39+CW39+CZ39+DC39+DF39+DI39+DL39+DO39+DR39+DU39+DX39+EA39+ED39+EG39+EJ39+EM39+EP39+ES39+EV39+EY39+FB39+FE39+FH39+FK39+FN39+FQ39+FT39+FW39+FZ39)/30</f>
        <v>21.666666666666664</v>
      </c>
      <c r="E56">
        <f t="shared" si="7"/>
        <v>5.1999999999999993</v>
      </c>
    </row>
    <row r="57" spans="2:5" x14ac:dyDescent="0.25">
      <c r="D57" s="28">
        <f>SUM(D54:D56)</f>
        <v>100</v>
      </c>
      <c r="E57">
        <f t="shared" si="7"/>
        <v>24</v>
      </c>
    </row>
    <row r="58" spans="2:5" x14ac:dyDescent="0.25">
      <c r="B58" t="s">
        <v>814</v>
      </c>
      <c r="C58" t="s">
        <v>836</v>
      </c>
      <c r="D58" s="34">
        <f>(GA39+GD39+GG39+GJ39+GM39+GP39)/6</f>
        <v>24.305555555555557</v>
      </c>
      <c r="E58">
        <f>D58/100*24</f>
        <v>5.8333333333333339</v>
      </c>
    </row>
    <row r="59" spans="2:5" x14ac:dyDescent="0.25">
      <c r="B59" t="s">
        <v>815</v>
      </c>
      <c r="C59" t="s">
        <v>836</v>
      </c>
      <c r="D59" s="34">
        <f>(GB39+GE39+GH39+GK39+GN39+GQ39)/6</f>
        <v>54.861111111111114</v>
      </c>
      <c r="E59">
        <f t="shared" ref="E59:E61" si="8">D59/100*24</f>
        <v>13.166666666666668</v>
      </c>
    </row>
    <row r="60" spans="2:5" x14ac:dyDescent="0.25">
      <c r="B60" t="s">
        <v>816</v>
      </c>
      <c r="C60" t="s">
        <v>836</v>
      </c>
      <c r="D60" s="34">
        <f>(GC39+GF39+GI39+GL39+GO39+GR39)/6</f>
        <v>20.833333333333336</v>
      </c>
      <c r="E60">
        <f t="shared" si="8"/>
        <v>5.0000000000000009</v>
      </c>
    </row>
    <row r="61" spans="2:5" x14ac:dyDescent="0.25">
      <c r="D61" s="27">
        <f>SUM(D58:D60)</f>
        <v>100</v>
      </c>
      <c r="E61">
        <f t="shared" si="8"/>
        <v>24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8:B38"/>
    <mergeCell ref="A39:B39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1"/>
  <sheetViews>
    <sheetView topLeftCell="IB42" workbookViewId="0">
      <selection activeCell="IT36" sqref="IT36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840</v>
      </c>
      <c r="B2" s="15" t="s">
        <v>1405</v>
      </c>
      <c r="C2" s="7"/>
      <c r="D2" s="7"/>
      <c r="E2" s="14" t="s">
        <v>1406</v>
      </c>
      <c r="F2" s="7"/>
      <c r="G2" s="7"/>
      <c r="H2" s="7"/>
      <c r="I2" s="7"/>
      <c r="J2" s="14" t="s">
        <v>1407</v>
      </c>
      <c r="K2" s="15"/>
      <c r="L2" s="16"/>
      <c r="M2" s="7"/>
      <c r="N2" s="14" t="s">
        <v>1408</v>
      </c>
      <c r="O2" s="7"/>
      <c r="P2" s="7"/>
      <c r="Q2" s="35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4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6"/>
      <c r="DD4" s="50" t="s">
        <v>88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62" t="s">
        <v>115</v>
      </c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4"/>
      <c r="HZ4" s="52" t="s">
        <v>138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692" ht="15" customHeight="1" x14ac:dyDescent="0.25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 t="s">
        <v>56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3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0" t="s">
        <v>717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331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2" t="s">
        <v>332</v>
      </c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 t="s">
        <v>159</v>
      </c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 t="s">
        <v>116</v>
      </c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38" t="s">
        <v>174</v>
      </c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 t="s">
        <v>186</v>
      </c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 t="s">
        <v>117</v>
      </c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40" t="s">
        <v>139</v>
      </c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692" ht="4.1500000000000004" hidden="1" customHeight="1" x14ac:dyDescent="0.25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692" ht="16.149999999999999" hidden="1" customHeight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692" ht="17.45" hidden="1" customHeight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692" ht="18" hidden="1" customHeight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692" ht="30" hidden="1" customHeight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692" ht="15.75" x14ac:dyDescent="0.25">
      <c r="A11" s="48"/>
      <c r="B11" s="48"/>
      <c r="C11" s="42" t="s">
        <v>633</v>
      </c>
      <c r="D11" s="42" t="s">
        <v>5</v>
      </c>
      <c r="E11" s="42" t="s">
        <v>6</v>
      </c>
      <c r="F11" s="42" t="s">
        <v>634</v>
      </c>
      <c r="G11" s="42" t="s">
        <v>7</v>
      </c>
      <c r="H11" s="42" t="s">
        <v>8</v>
      </c>
      <c r="I11" s="42" t="s">
        <v>635</v>
      </c>
      <c r="J11" s="42" t="s">
        <v>9</v>
      </c>
      <c r="K11" s="42" t="s">
        <v>10</v>
      </c>
      <c r="L11" s="42" t="s">
        <v>707</v>
      </c>
      <c r="M11" s="42" t="s">
        <v>9</v>
      </c>
      <c r="N11" s="42" t="s">
        <v>10</v>
      </c>
      <c r="O11" s="42" t="s">
        <v>636</v>
      </c>
      <c r="P11" s="42" t="s">
        <v>11</v>
      </c>
      <c r="Q11" s="42" t="s">
        <v>4</v>
      </c>
      <c r="R11" s="42" t="s">
        <v>637</v>
      </c>
      <c r="S11" s="42" t="s">
        <v>6</v>
      </c>
      <c r="T11" s="42" t="s">
        <v>12</v>
      </c>
      <c r="U11" s="42" t="s">
        <v>638</v>
      </c>
      <c r="V11" s="42" t="s">
        <v>6</v>
      </c>
      <c r="W11" s="42" t="s">
        <v>12</v>
      </c>
      <c r="X11" s="42" t="s">
        <v>639</v>
      </c>
      <c r="Y11" s="42"/>
      <c r="Z11" s="42"/>
      <c r="AA11" s="42" t="s">
        <v>640</v>
      </c>
      <c r="AB11" s="42"/>
      <c r="AC11" s="42"/>
      <c r="AD11" s="42" t="s">
        <v>641</v>
      </c>
      <c r="AE11" s="42"/>
      <c r="AF11" s="42"/>
      <c r="AG11" s="42" t="s">
        <v>708</v>
      </c>
      <c r="AH11" s="42"/>
      <c r="AI11" s="42"/>
      <c r="AJ11" s="42" t="s">
        <v>642</v>
      </c>
      <c r="AK11" s="42"/>
      <c r="AL11" s="42"/>
      <c r="AM11" s="42" t="s">
        <v>643</v>
      </c>
      <c r="AN11" s="42"/>
      <c r="AO11" s="42"/>
      <c r="AP11" s="40" t="s">
        <v>644</v>
      </c>
      <c r="AQ11" s="40"/>
      <c r="AR11" s="40"/>
      <c r="AS11" s="42" t="s">
        <v>645</v>
      </c>
      <c r="AT11" s="42"/>
      <c r="AU11" s="42"/>
      <c r="AV11" s="42" t="s">
        <v>646</v>
      </c>
      <c r="AW11" s="42"/>
      <c r="AX11" s="42"/>
      <c r="AY11" s="42" t="s">
        <v>647</v>
      </c>
      <c r="AZ11" s="42"/>
      <c r="BA11" s="42"/>
      <c r="BB11" s="42" t="s">
        <v>648</v>
      </c>
      <c r="BC11" s="42"/>
      <c r="BD11" s="42"/>
      <c r="BE11" s="42" t="s">
        <v>649</v>
      </c>
      <c r="BF11" s="42"/>
      <c r="BG11" s="42"/>
      <c r="BH11" s="40" t="s">
        <v>650</v>
      </c>
      <c r="BI11" s="40"/>
      <c r="BJ11" s="40"/>
      <c r="BK11" s="40" t="s">
        <v>709</v>
      </c>
      <c r="BL11" s="40"/>
      <c r="BM11" s="40"/>
      <c r="BN11" s="42" t="s">
        <v>651</v>
      </c>
      <c r="BO11" s="42"/>
      <c r="BP11" s="42"/>
      <c r="BQ11" s="42" t="s">
        <v>652</v>
      </c>
      <c r="BR11" s="42"/>
      <c r="BS11" s="42"/>
      <c r="BT11" s="40" t="s">
        <v>653</v>
      </c>
      <c r="BU11" s="40"/>
      <c r="BV11" s="40"/>
      <c r="BW11" s="42" t="s">
        <v>654</v>
      </c>
      <c r="BX11" s="42"/>
      <c r="BY11" s="42"/>
      <c r="BZ11" s="42" t="s">
        <v>655</v>
      </c>
      <c r="CA11" s="42"/>
      <c r="CB11" s="42"/>
      <c r="CC11" s="42" t="s">
        <v>656</v>
      </c>
      <c r="CD11" s="42"/>
      <c r="CE11" s="42"/>
      <c r="CF11" s="42" t="s">
        <v>657</v>
      </c>
      <c r="CG11" s="42"/>
      <c r="CH11" s="42"/>
      <c r="CI11" s="42" t="s">
        <v>658</v>
      </c>
      <c r="CJ11" s="42"/>
      <c r="CK11" s="42"/>
      <c r="CL11" s="42" t="s">
        <v>659</v>
      </c>
      <c r="CM11" s="42"/>
      <c r="CN11" s="42"/>
      <c r="CO11" s="42" t="s">
        <v>710</v>
      </c>
      <c r="CP11" s="42"/>
      <c r="CQ11" s="42"/>
      <c r="CR11" s="42" t="s">
        <v>660</v>
      </c>
      <c r="CS11" s="42"/>
      <c r="CT11" s="42"/>
      <c r="CU11" s="42" t="s">
        <v>661</v>
      </c>
      <c r="CV11" s="42"/>
      <c r="CW11" s="42"/>
      <c r="CX11" s="42" t="s">
        <v>662</v>
      </c>
      <c r="CY11" s="42"/>
      <c r="CZ11" s="42"/>
      <c r="DA11" s="42" t="s">
        <v>663</v>
      </c>
      <c r="DB11" s="42"/>
      <c r="DC11" s="42"/>
      <c r="DD11" s="40" t="s">
        <v>664</v>
      </c>
      <c r="DE11" s="40"/>
      <c r="DF11" s="40"/>
      <c r="DG11" s="40" t="s">
        <v>665</v>
      </c>
      <c r="DH11" s="40"/>
      <c r="DI11" s="40"/>
      <c r="DJ11" s="40" t="s">
        <v>666</v>
      </c>
      <c r="DK11" s="40"/>
      <c r="DL11" s="40"/>
      <c r="DM11" s="40" t="s">
        <v>711</v>
      </c>
      <c r="DN11" s="40"/>
      <c r="DO11" s="40"/>
      <c r="DP11" s="40" t="s">
        <v>667</v>
      </c>
      <c r="DQ11" s="40"/>
      <c r="DR11" s="40"/>
      <c r="DS11" s="40" t="s">
        <v>668</v>
      </c>
      <c r="DT11" s="40"/>
      <c r="DU11" s="40"/>
      <c r="DV11" s="40" t="s">
        <v>669</v>
      </c>
      <c r="DW11" s="40"/>
      <c r="DX11" s="40"/>
      <c r="DY11" s="40" t="s">
        <v>670</v>
      </c>
      <c r="DZ11" s="40"/>
      <c r="EA11" s="40"/>
      <c r="EB11" s="40" t="s">
        <v>671</v>
      </c>
      <c r="EC11" s="40"/>
      <c r="ED11" s="40"/>
      <c r="EE11" s="40" t="s">
        <v>672</v>
      </c>
      <c r="EF11" s="40"/>
      <c r="EG11" s="40"/>
      <c r="EH11" s="40" t="s">
        <v>712</v>
      </c>
      <c r="EI11" s="40"/>
      <c r="EJ11" s="40"/>
      <c r="EK11" s="40" t="s">
        <v>673</v>
      </c>
      <c r="EL11" s="40"/>
      <c r="EM11" s="40"/>
      <c r="EN11" s="40" t="s">
        <v>674</v>
      </c>
      <c r="EO11" s="40"/>
      <c r="EP11" s="40"/>
      <c r="EQ11" s="40" t="s">
        <v>675</v>
      </c>
      <c r="ER11" s="40"/>
      <c r="ES11" s="40"/>
      <c r="ET11" s="40" t="s">
        <v>676</v>
      </c>
      <c r="EU11" s="40"/>
      <c r="EV11" s="40"/>
      <c r="EW11" s="40" t="s">
        <v>677</v>
      </c>
      <c r="EX11" s="40"/>
      <c r="EY11" s="40"/>
      <c r="EZ11" s="40" t="s">
        <v>678</v>
      </c>
      <c r="FA11" s="40"/>
      <c r="FB11" s="40"/>
      <c r="FC11" s="40" t="s">
        <v>679</v>
      </c>
      <c r="FD11" s="40"/>
      <c r="FE11" s="40"/>
      <c r="FF11" s="40" t="s">
        <v>680</v>
      </c>
      <c r="FG11" s="40"/>
      <c r="FH11" s="40"/>
      <c r="FI11" s="40" t="s">
        <v>681</v>
      </c>
      <c r="FJ11" s="40"/>
      <c r="FK11" s="40"/>
      <c r="FL11" s="40" t="s">
        <v>713</v>
      </c>
      <c r="FM11" s="40"/>
      <c r="FN11" s="40"/>
      <c r="FO11" s="40" t="s">
        <v>682</v>
      </c>
      <c r="FP11" s="40"/>
      <c r="FQ11" s="40"/>
      <c r="FR11" s="40" t="s">
        <v>683</v>
      </c>
      <c r="FS11" s="40"/>
      <c r="FT11" s="40"/>
      <c r="FU11" s="40" t="s">
        <v>684</v>
      </c>
      <c r="FV11" s="40"/>
      <c r="FW11" s="40"/>
      <c r="FX11" s="40" t="s">
        <v>685</v>
      </c>
      <c r="FY11" s="40"/>
      <c r="FZ11" s="40"/>
      <c r="GA11" s="40" t="s">
        <v>686</v>
      </c>
      <c r="GB11" s="40"/>
      <c r="GC11" s="40"/>
      <c r="GD11" s="40" t="s">
        <v>687</v>
      </c>
      <c r="GE11" s="40"/>
      <c r="GF11" s="40"/>
      <c r="GG11" s="40" t="s">
        <v>688</v>
      </c>
      <c r="GH11" s="40"/>
      <c r="GI11" s="40"/>
      <c r="GJ11" s="40" t="s">
        <v>689</v>
      </c>
      <c r="GK11" s="40"/>
      <c r="GL11" s="40"/>
      <c r="GM11" s="40" t="s">
        <v>690</v>
      </c>
      <c r="GN11" s="40"/>
      <c r="GO11" s="40"/>
      <c r="GP11" s="40" t="s">
        <v>714</v>
      </c>
      <c r="GQ11" s="40"/>
      <c r="GR11" s="40"/>
      <c r="GS11" s="40" t="s">
        <v>691</v>
      </c>
      <c r="GT11" s="40"/>
      <c r="GU11" s="40"/>
      <c r="GV11" s="40" t="s">
        <v>692</v>
      </c>
      <c r="GW11" s="40"/>
      <c r="GX11" s="40"/>
      <c r="GY11" s="40" t="s">
        <v>693</v>
      </c>
      <c r="GZ11" s="40"/>
      <c r="HA11" s="40"/>
      <c r="HB11" s="40" t="s">
        <v>694</v>
      </c>
      <c r="HC11" s="40"/>
      <c r="HD11" s="40"/>
      <c r="HE11" s="40" t="s">
        <v>695</v>
      </c>
      <c r="HF11" s="40"/>
      <c r="HG11" s="40"/>
      <c r="HH11" s="40" t="s">
        <v>696</v>
      </c>
      <c r="HI11" s="40"/>
      <c r="HJ11" s="40"/>
      <c r="HK11" s="40" t="s">
        <v>697</v>
      </c>
      <c r="HL11" s="40"/>
      <c r="HM11" s="40"/>
      <c r="HN11" s="40" t="s">
        <v>698</v>
      </c>
      <c r="HO11" s="40"/>
      <c r="HP11" s="40"/>
      <c r="HQ11" s="40" t="s">
        <v>699</v>
      </c>
      <c r="HR11" s="40"/>
      <c r="HS11" s="40"/>
      <c r="HT11" s="40" t="s">
        <v>715</v>
      </c>
      <c r="HU11" s="40"/>
      <c r="HV11" s="40"/>
      <c r="HW11" s="40" t="s">
        <v>700</v>
      </c>
      <c r="HX11" s="40"/>
      <c r="HY11" s="40"/>
      <c r="HZ11" s="40" t="s">
        <v>701</v>
      </c>
      <c r="IA11" s="40"/>
      <c r="IB11" s="40"/>
      <c r="IC11" s="40" t="s">
        <v>702</v>
      </c>
      <c r="ID11" s="40"/>
      <c r="IE11" s="40"/>
      <c r="IF11" s="40" t="s">
        <v>703</v>
      </c>
      <c r="IG11" s="40"/>
      <c r="IH11" s="40"/>
      <c r="II11" s="40" t="s">
        <v>716</v>
      </c>
      <c r="IJ11" s="40"/>
      <c r="IK11" s="40"/>
      <c r="IL11" s="40" t="s">
        <v>704</v>
      </c>
      <c r="IM11" s="40"/>
      <c r="IN11" s="40"/>
      <c r="IO11" s="40" t="s">
        <v>705</v>
      </c>
      <c r="IP11" s="40"/>
      <c r="IQ11" s="40"/>
      <c r="IR11" s="40" t="s">
        <v>706</v>
      </c>
      <c r="IS11" s="40"/>
      <c r="IT11" s="40"/>
    </row>
    <row r="12" spans="1:692" ht="93" customHeight="1" x14ac:dyDescent="0.25">
      <c r="A12" s="48"/>
      <c r="B12" s="48"/>
      <c r="C12" s="47" t="s">
        <v>1342</v>
      </c>
      <c r="D12" s="47"/>
      <c r="E12" s="47"/>
      <c r="F12" s="47" t="s">
        <v>1343</v>
      </c>
      <c r="G12" s="47"/>
      <c r="H12" s="47"/>
      <c r="I12" s="47" t="s">
        <v>1344</v>
      </c>
      <c r="J12" s="47"/>
      <c r="K12" s="47"/>
      <c r="L12" s="47" t="s">
        <v>1345</v>
      </c>
      <c r="M12" s="47"/>
      <c r="N12" s="47"/>
      <c r="O12" s="47" t="s">
        <v>1346</v>
      </c>
      <c r="P12" s="47"/>
      <c r="Q12" s="47"/>
      <c r="R12" s="47" t="s">
        <v>1347</v>
      </c>
      <c r="S12" s="47"/>
      <c r="T12" s="47"/>
      <c r="U12" s="47" t="s">
        <v>1348</v>
      </c>
      <c r="V12" s="47"/>
      <c r="W12" s="47"/>
      <c r="X12" s="47" t="s">
        <v>1349</v>
      </c>
      <c r="Y12" s="47"/>
      <c r="Z12" s="47"/>
      <c r="AA12" s="47" t="s">
        <v>1350</v>
      </c>
      <c r="AB12" s="47"/>
      <c r="AC12" s="47"/>
      <c r="AD12" s="47" t="s">
        <v>1351</v>
      </c>
      <c r="AE12" s="47"/>
      <c r="AF12" s="47"/>
      <c r="AG12" s="47" t="s">
        <v>1352</v>
      </c>
      <c r="AH12" s="47"/>
      <c r="AI12" s="47"/>
      <c r="AJ12" s="47" t="s">
        <v>1353</v>
      </c>
      <c r="AK12" s="47"/>
      <c r="AL12" s="47"/>
      <c r="AM12" s="47" t="s">
        <v>1354</v>
      </c>
      <c r="AN12" s="47"/>
      <c r="AO12" s="47"/>
      <c r="AP12" s="47" t="s">
        <v>1355</v>
      </c>
      <c r="AQ12" s="47"/>
      <c r="AR12" s="47"/>
      <c r="AS12" s="47" t="s">
        <v>1356</v>
      </c>
      <c r="AT12" s="47"/>
      <c r="AU12" s="47"/>
      <c r="AV12" s="47" t="s">
        <v>1357</v>
      </c>
      <c r="AW12" s="47"/>
      <c r="AX12" s="47"/>
      <c r="AY12" s="47" t="s">
        <v>1358</v>
      </c>
      <c r="AZ12" s="47"/>
      <c r="BA12" s="47"/>
      <c r="BB12" s="47" t="s">
        <v>1359</v>
      </c>
      <c r="BC12" s="47"/>
      <c r="BD12" s="47"/>
      <c r="BE12" s="47" t="s">
        <v>1360</v>
      </c>
      <c r="BF12" s="47"/>
      <c r="BG12" s="47"/>
      <c r="BH12" s="47" t="s">
        <v>1361</v>
      </c>
      <c r="BI12" s="47"/>
      <c r="BJ12" s="47"/>
      <c r="BK12" s="47" t="s">
        <v>1362</v>
      </c>
      <c r="BL12" s="47"/>
      <c r="BM12" s="47"/>
      <c r="BN12" s="47" t="s">
        <v>1363</v>
      </c>
      <c r="BO12" s="47"/>
      <c r="BP12" s="47"/>
      <c r="BQ12" s="47" t="s">
        <v>1364</v>
      </c>
      <c r="BR12" s="47"/>
      <c r="BS12" s="47"/>
      <c r="BT12" s="47" t="s">
        <v>1365</v>
      </c>
      <c r="BU12" s="47"/>
      <c r="BV12" s="47"/>
      <c r="BW12" s="47" t="s">
        <v>1366</v>
      </c>
      <c r="BX12" s="47"/>
      <c r="BY12" s="47"/>
      <c r="BZ12" s="47" t="s">
        <v>1202</v>
      </c>
      <c r="CA12" s="47"/>
      <c r="CB12" s="47"/>
      <c r="CC12" s="47" t="s">
        <v>1367</v>
      </c>
      <c r="CD12" s="47"/>
      <c r="CE12" s="47"/>
      <c r="CF12" s="47" t="s">
        <v>1368</v>
      </c>
      <c r="CG12" s="47"/>
      <c r="CH12" s="47"/>
      <c r="CI12" s="47" t="s">
        <v>1369</v>
      </c>
      <c r="CJ12" s="47"/>
      <c r="CK12" s="47"/>
      <c r="CL12" s="47" t="s">
        <v>1370</v>
      </c>
      <c r="CM12" s="47"/>
      <c r="CN12" s="47"/>
      <c r="CO12" s="47" t="s">
        <v>1371</v>
      </c>
      <c r="CP12" s="47"/>
      <c r="CQ12" s="47"/>
      <c r="CR12" s="47" t="s">
        <v>1372</v>
      </c>
      <c r="CS12" s="47"/>
      <c r="CT12" s="47"/>
      <c r="CU12" s="47" t="s">
        <v>1373</v>
      </c>
      <c r="CV12" s="47"/>
      <c r="CW12" s="47"/>
      <c r="CX12" s="47" t="s">
        <v>1374</v>
      </c>
      <c r="CY12" s="47"/>
      <c r="CZ12" s="47"/>
      <c r="DA12" s="47" t="s">
        <v>1375</v>
      </c>
      <c r="DB12" s="47"/>
      <c r="DC12" s="47"/>
      <c r="DD12" s="47" t="s">
        <v>1376</v>
      </c>
      <c r="DE12" s="47"/>
      <c r="DF12" s="47"/>
      <c r="DG12" s="47" t="s">
        <v>1377</v>
      </c>
      <c r="DH12" s="47"/>
      <c r="DI12" s="47"/>
      <c r="DJ12" s="61" t="s">
        <v>1378</v>
      </c>
      <c r="DK12" s="61"/>
      <c r="DL12" s="61"/>
      <c r="DM12" s="61" t="s">
        <v>1379</v>
      </c>
      <c r="DN12" s="61"/>
      <c r="DO12" s="61"/>
      <c r="DP12" s="61" t="s">
        <v>1380</v>
      </c>
      <c r="DQ12" s="61"/>
      <c r="DR12" s="61"/>
      <c r="DS12" s="61" t="s">
        <v>1381</v>
      </c>
      <c r="DT12" s="61"/>
      <c r="DU12" s="61"/>
      <c r="DV12" s="61" t="s">
        <v>747</v>
      </c>
      <c r="DW12" s="61"/>
      <c r="DX12" s="61"/>
      <c r="DY12" s="47" t="s">
        <v>763</v>
      </c>
      <c r="DZ12" s="47"/>
      <c r="EA12" s="47"/>
      <c r="EB12" s="47" t="s">
        <v>764</v>
      </c>
      <c r="EC12" s="47"/>
      <c r="ED12" s="47"/>
      <c r="EE12" s="47" t="s">
        <v>1234</v>
      </c>
      <c r="EF12" s="47"/>
      <c r="EG12" s="47"/>
      <c r="EH12" s="47" t="s">
        <v>765</v>
      </c>
      <c r="EI12" s="47"/>
      <c r="EJ12" s="47"/>
      <c r="EK12" s="47" t="s">
        <v>1337</v>
      </c>
      <c r="EL12" s="47"/>
      <c r="EM12" s="47"/>
      <c r="EN12" s="47" t="s">
        <v>768</v>
      </c>
      <c r="EO12" s="47"/>
      <c r="EP12" s="47"/>
      <c r="EQ12" s="47" t="s">
        <v>1243</v>
      </c>
      <c r="ER12" s="47"/>
      <c r="ES12" s="47"/>
      <c r="ET12" s="47" t="s">
        <v>773</v>
      </c>
      <c r="EU12" s="47"/>
      <c r="EV12" s="47"/>
      <c r="EW12" s="47" t="s">
        <v>1246</v>
      </c>
      <c r="EX12" s="47"/>
      <c r="EY12" s="47"/>
      <c r="EZ12" s="47" t="s">
        <v>1248</v>
      </c>
      <c r="FA12" s="47"/>
      <c r="FB12" s="47"/>
      <c r="FC12" s="47" t="s">
        <v>1250</v>
      </c>
      <c r="FD12" s="47"/>
      <c r="FE12" s="47"/>
      <c r="FF12" s="47" t="s">
        <v>1338</v>
      </c>
      <c r="FG12" s="47"/>
      <c r="FH12" s="47"/>
      <c r="FI12" s="47" t="s">
        <v>1253</v>
      </c>
      <c r="FJ12" s="47"/>
      <c r="FK12" s="47"/>
      <c r="FL12" s="47" t="s">
        <v>777</v>
      </c>
      <c r="FM12" s="47"/>
      <c r="FN12" s="47"/>
      <c r="FO12" s="47" t="s">
        <v>1257</v>
      </c>
      <c r="FP12" s="47"/>
      <c r="FQ12" s="47"/>
      <c r="FR12" s="47" t="s">
        <v>1260</v>
      </c>
      <c r="FS12" s="47"/>
      <c r="FT12" s="47"/>
      <c r="FU12" s="47" t="s">
        <v>1264</v>
      </c>
      <c r="FV12" s="47"/>
      <c r="FW12" s="47"/>
      <c r="FX12" s="47" t="s">
        <v>1266</v>
      </c>
      <c r="FY12" s="47"/>
      <c r="FZ12" s="47"/>
      <c r="GA12" s="61" t="s">
        <v>1269</v>
      </c>
      <c r="GB12" s="61"/>
      <c r="GC12" s="61"/>
      <c r="GD12" s="47" t="s">
        <v>782</v>
      </c>
      <c r="GE12" s="47"/>
      <c r="GF12" s="47"/>
      <c r="GG12" s="61" t="s">
        <v>1276</v>
      </c>
      <c r="GH12" s="61"/>
      <c r="GI12" s="61"/>
      <c r="GJ12" s="61" t="s">
        <v>1277</v>
      </c>
      <c r="GK12" s="61"/>
      <c r="GL12" s="61"/>
      <c r="GM12" s="61" t="s">
        <v>1279</v>
      </c>
      <c r="GN12" s="61"/>
      <c r="GO12" s="61"/>
      <c r="GP12" s="61" t="s">
        <v>1280</v>
      </c>
      <c r="GQ12" s="61"/>
      <c r="GR12" s="61"/>
      <c r="GS12" s="61" t="s">
        <v>789</v>
      </c>
      <c r="GT12" s="61"/>
      <c r="GU12" s="61"/>
      <c r="GV12" s="61" t="s">
        <v>791</v>
      </c>
      <c r="GW12" s="61"/>
      <c r="GX12" s="61"/>
      <c r="GY12" s="61" t="s">
        <v>792</v>
      </c>
      <c r="GZ12" s="61"/>
      <c r="HA12" s="61"/>
      <c r="HB12" s="47" t="s">
        <v>1287</v>
      </c>
      <c r="HC12" s="47"/>
      <c r="HD12" s="47"/>
      <c r="HE12" s="47" t="s">
        <v>1289</v>
      </c>
      <c r="HF12" s="47"/>
      <c r="HG12" s="47"/>
      <c r="HH12" s="47" t="s">
        <v>798</v>
      </c>
      <c r="HI12" s="47"/>
      <c r="HJ12" s="47"/>
      <c r="HK12" s="47" t="s">
        <v>1290</v>
      </c>
      <c r="HL12" s="47"/>
      <c r="HM12" s="47"/>
      <c r="HN12" s="47" t="s">
        <v>1293</v>
      </c>
      <c r="HO12" s="47"/>
      <c r="HP12" s="47"/>
      <c r="HQ12" s="47" t="s">
        <v>801</v>
      </c>
      <c r="HR12" s="47"/>
      <c r="HS12" s="47"/>
      <c r="HT12" s="47" t="s">
        <v>799</v>
      </c>
      <c r="HU12" s="47"/>
      <c r="HV12" s="47"/>
      <c r="HW12" s="47" t="s">
        <v>619</v>
      </c>
      <c r="HX12" s="47"/>
      <c r="HY12" s="47"/>
      <c r="HZ12" s="47" t="s">
        <v>1302</v>
      </c>
      <c r="IA12" s="47"/>
      <c r="IB12" s="47"/>
      <c r="IC12" s="47" t="s">
        <v>1306</v>
      </c>
      <c r="ID12" s="47"/>
      <c r="IE12" s="47"/>
      <c r="IF12" s="47" t="s">
        <v>804</v>
      </c>
      <c r="IG12" s="47"/>
      <c r="IH12" s="47"/>
      <c r="II12" s="47" t="s">
        <v>1311</v>
      </c>
      <c r="IJ12" s="47"/>
      <c r="IK12" s="47"/>
      <c r="IL12" s="47" t="s">
        <v>1312</v>
      </c>
      <c r="IM12" s="47"/>
      <c r="IN12" s="47"/>
      <c r="IO12" s="47" t="s">
        <v>1316</v>
      </c>
      <c r="IP12" s="47"/>
      <c r="IQ12" s="47"/>
      <c r="IR12" s="47" t="s">
        <v>1320</v>
      </c>
      <c r="IS12" s="47"/>
      <c r="IT12" s="47"/>
    </row>
    <row r="13" spans="1:692" ht="122.25" customHeight="1" x14ac:dyDescent="0.25">
      <c r="A13" s="48"/>
      <c r="B13" s="48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>
        <v>1</v>
      </c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43" t="s">
        <v>278</v>
      </c>
      <c r="B38" s="44"/>
      <c r="C38" s="24">
        <f t="shared" ref="C38:AH38" si="0">SUM(C14:C37)</f>
        <v>0</v>
      </c>
      <c r="D38" s="3">
        <f t="shared" si="0"/>
        <v>0</v>
      </c>
      <c r="E38" s="3">
        <f t="shared" si="0"/>
        <v>0</v>
      </c>
      <c r="F38" s="3">
        <f t="shared" si="0"/>
        <v>0</v>
      </c>
      <c r="G38" s="3">
        <f t="shared" si="0"/>
        <v>0</v>
      </c>
      <c r="H38" s="24">
        <f t="shared" si="0"/>
        <v>0</v>
      </c>
      <c r="I38" s="3">
        <f t="shared" si="0"/>
        <v>0</v>
      </c>
      <c r="J38" s="3">
        <f t="shared" si="0"/>
        <v>0</v>
      </c>
      <c r="K38" s="3">
        <f t="shared" si="0"/>
        <v>0</v>
      </c>
      <c r="L38" s="3">
        <f t="shared" si="0"/>
        <v>0</v>
      </c>
      <c r="M38" s="3">
        <f t="shared" si="0"/>
        <v>0</v>
      </c>
      <c r="N38" s="3">
        <f t="shared" si="0"/>
        <v>0</v>
      </c>
      <c r="O38" s="3">
        <f t="shared" si="0"/>
        <v>0</v>
      </c>
      <c r="P38" s="3">
        <f t="shared" si="0"/>
        <v>0</v>
      </c>
      <c r="Q38" s="3">
        <f t="shared" si="0"/>
        <v>0</v>
      </c>
      <c r="R38" s="3">
        <f t="shared" si="0"/>
        <v>0</v>
      </c>
      <c r="S38" s="3">
        <f t="shared" si="0"/>
        <v>0</v>
      </c>
      <c r="T38" s="3">
        <f t="shared" si="0"/>
        <v>0</v>
      </c>
      <c r="U38" s="3">
        <f t="shared" si="0"/>
        <v>0</v>
      </c>
      <c r="V38" s="3">
        <f t="shared" si="0"/>
        <v>0</v>
      </c>
      <c r="W38" s="3">
        <f t="shared" si="0"/>
        <v>0</v>
      </c>
      <c r="X38" s="3">
        <f t="shared" si="0"/>
        <v>0</v>
      </c>
      <c r="Y38" s="3">
        <f t="shared" si="0"/>
        <v>0</v>
      </c>
      <c r="Z38" s="3">
        <f t="shared" si="0"/>
        <v>0</v>
      </c>
      <c r="AA38" s="3">
        <f t="shared" si="0"/>
        <v>0</v>
      </c>
      <c r="AB38" s="3">
        <f t="shared" si="0"/>
        <v>0</v>
      </c>
      <c r="AC38" s="3">
        <f t="shared" si="0"/>
        <v>0</v>
      </c>
      <c r="AD38" s="3">
        <f t="shared" si="0"/>
        <v>0</v>
      </c>
      <c r="AE38" s="3">
        <f t="shared" si="0"/>
        <v>0</v>
      </c>
      <c r="AF38" s="3">
        <f t="shared" si="0"/>
        <v>0</v>
      </c>
      <c r="AG38" s="3">
        <f t="shared" si="0"/>
        <v>0</v>
      </c>
      <c r="AH38" s="3">
        <f t="shared" si="0"/>
        <v>0</v>
      </c>
      <c r="AI38" s="3">
        <f t="shared" ref="AI38:BN38" si="1">SUM(AI14:AI37)</f>
        <v>0</v>
      </c>
      <c r="AJ38" s="3">
        <f t="shared" si="1"/>
        <v>0</v>
      </c>
      <c r="AK38" s="3">
        <f t="shared" si="1"/>
        <v>0</v>
      </c>
      <c r="AL38" s="3">
        <f t="shared" si="1"/>
        <v>0</v>
      </c>
      <c r="AM38" s="3">
        <f t="shared" si="1"/>
        <v>0</v>
      </c>
      <c r="AN38" s="3">
        <f t="shared" si="1"/>
        <v>0</v>
      </c>
      <c r="AO38" s="3">
        <f t="shared" si="1"/>
        <v>0</v>
      </c>
      <c r="AP38" s="3">
        <f t="shared" si="1"/>
        <v>0</v>
      </c>
      <c r="AQ38" s="3">
        <f t="shared" si="1"/>
        <v>0</v>
      </c>
      <c r="AR38" s="3">
        <f t="shared" si="1"/>
        <v>0</v>
      </c>
      <c r="AS38" s="3">
        <f t="shared" si="1"/>
        <v>0</v>
      </c>
      <c r="AT38" s="3">
        <f t="shared" si="1"/>
        <v>0</v>
      </c>
      <c r="AU38" s="3">
        <f t="shared" si="1"/>
        <v>0</v>
      </c>
      <c r="AV38" s="3">
        <f t="shared" si="1"/>
        <v>0</v>
      </c>
      <c r="AW38" s="3">
        <f t="shared" si="1"/>
        <v>0</v>
      </c>
      <c r="AX38" s="3">
        <f t="shared" si="1"/>
        <v>0</v>
      </c>
      <c r="AY38" s="3">
        <f t="shared" si="1"/>
        <v>0</v>
      </c>
      <c r="AZ38" s="3">
        <f t="shared" si="1"/>
        <v>0</v>
      </c>
      <c r="BA38" s="3">
        <f t="shared" si="1"/>
        <v>0</v>
      </c>
      <c r="BB38" s="3">
        <f t="shared" si="1"/>
        <v>0</v>
      </c>
      <c r="BC38" s="3">
        <f t="shared" si="1"/>
        <v>0</v>
      </c>
      <c r="BD38" s="3">
        <f t="shared" si="1"/>
        <v>0</v>
      </c>
      <c r="BE38" s="3">
        <f t="shared" si="1"/>
        <v>0</v>
      </c>
      <c r="BF38" s="3">
        <f t="shared" si="1"/>
        <v>0</v>
      </c>
      <c r="BG38" s="3">
        <f t="shared" si="1"/>
        <v>0</v>
      </c>
      <c r="BH38" s="3">
        <f t="shared" si="1"/>
        <v>0</v>
      </c>
      <c r="BI38" s="3">
        <f t="shared" si="1"/>
        <v>0</v>
      </c>
      <c r="BJ38" s="3">
        <f t="shared" si="1"/>
        <v>0</v>
      </c>
      <c r="BK38" s="3">
        <f t="shared" si="1"/>
        <v>0</v>
      </c>
      <c r="BL38" s="3">
        <f t="shared" si="1"/>
        <v>0</v>
      </c>
      <c r="BM38" s="3">
        <f t="shared" si="1"/>
        <v>0</v>
      </c>
      <c r="BN38" s="3">
        <f t="shared" si="1"/>
        <v>0</v>
      </c>
      <c r="BO38" s="3">
        <f t="shared" ref="BO38:CT38" si="2">SUM(BO14:BO37)</f>
        <v>0</v>
      </c>
      <c r="BP38" s="3">
        <f t="shared" si="2"/>
        <v>0</v>
      </c>
      <c r="BQ38" s="3">
        <f t="shared" si="2"/>
        <v>0</v>
      </c>
      <c r="BR38" s="3">
        <f t="shared" si="2"/>
        <v>0</v>
      </c>
      <c r="BS38" s="3">
        <f t="shared" si="2"/>
        <v>0</v>
      </c>
      <c r="BT38" s="3">
        <f t="shared" si="2"/>
        <v>0</v>
      </c>
      <c r="BU38" s="3">
        <f t="shared" si="2"/>
        <v>0</v>
      </c>
      <c r="BV38" s="3">
        <f t="shared" si="2"/>
        <v>0</v>
      </c>
      <c r="BW38" s="3">
        <f t="shared" si="2"/>
        <v>0</v>
      </c>
      <c r="BX38" s="3">
        <f t="shared" si="2"/>
        <v>0</v>
      </c>
      <c r="BY38" s="3">
        <f t="shared" si="2"/>
        <v>0</v>
      </c>
      <c r="BZ38" s="3">
        <f t="shared" si="2"/>
        <v>0</v>
      </c>
      <c r="CA38" s="3">
        <f t="shared" si="2"/>
        <v>0</v>
      </c>
      <c r="CB38" s="3"/>
      <c r="CC38" s="3">
        <f t="shared" ref="CC38:CI38" si="3">SUM(CC14:CC37)</f>
        <v>0</v>
      </c>
      <c r="CD38" s="3">
        <f t="shared" si="3"/>
        <v>0</v>
      </c>
      <c r="CE38" s="3">
        <f t="shared" si="3"/>
        <v>0</v>
      </c>
      <c r="CF38" s="3">
        <f t="shared" si="3"/>
        <v>0</v>
      </c>
      <c r="CG38" s="3">
        <f t="shared" si="3"/>
        <v>0</v>
      </c>
      <c r="CH38" s="3">
        <f t="shared" si="3"/>
        <v>0</v>
      </c>
      <c r="CI38" s="3">
        <f t="shared" si="3"/>
        <v>0</v>
      </c>
      <c r="CJ38" s="3"/>
      <c r="CK38" s="3">
        <f t="shared" ref="CK38:CQ38" si="4">SUM(CK14:CK37)</f>
        <v>0</v>
      </c>
      <c r="CL38" s="3">
        <f t="shared" si="4"/>
        <v>0</v>
      </c>
      <c r="CM38" s="3">
        <f t="shared" si="4"/>
        <v>0</v>
      </c>
      <c r="CN38" s="3">
        <f t="shared" si="4"/>
        <v>0</v>
      </c>
      <c r="CO38" s="3">
        <f t="shared" si="4"/>
        <v>0</v>
      </c>
      <c r="CP38" s="3">
        <f t="shared" si="4"/>
        <v>0</v>
      </c>
      <c r="CQ38" s="3">
        <f t="shared" si="4"/>
        <v>0</v>
      </c>
      <c r="CR38" s="3"/>
      <c r="CS38" s="3">
        <f>SUM(CS14:CS37)</f>
        <v>0</v>
      </c>
      <c r="CT38" s="3"/>
      <c r="CU38" s="3">
        <f t="shared" ref="CU38:DZ38" si="5">SUM(CU14:CU37)</f>
        <v>0</v>
      </c>
      <c r="CV38" s="3">
        <f t="shared" si="5"/>
        <v>0</v>
      </c>
      <c r="CW38" s="3">
        <f t="shared" si="5"/>
        <v>0</v>
      </c>
      <c r="CX38" s="3">
        <f t="shared" si="5"/>
        <v>0</v>
      </c>
      <c r="CY38" s="3">
        <f t="shared" si="5"/>
        <v>0</v>
      </c>
      <c r="CZ38" s="3">
        <f t="shared" si="5"/>
        <v>0</v>
      </c>
      <c r="DA38" s="3">
        <f t="shared" si="5"/>
        <v>0</v>
      </c>
      <c r="DB38" s="3">
        <f t="shared" si="5"/>
        <v>0</v>
      </c>
      <c r="DC38" s="3">
        <f t="shared" si="5"/>
        <v>0</v>
      </c>
      <c r="DD38" s="3">
        <f t="shared" si="5"/>
        <v>0</v>
      </c>
      <c r="DE38" s="3">
        <f t="shared" si="5"/>
        <v>0</v>
      </c>
      <c r="DF38" s="3">
        <f t="shared" si="5"/>
        <v>0</v>
      </c>
      <c r="DG38" s="3">
        <f t="shared" si="5"/>
        <v>0</v>
      </c>
      <c r="DH38" s="3">
        <f t="shared" si="5"/>
        <v>0</v>
      </c>
      <c r="DI38" s="3">
        <f t="shared" si="5"/>
        <v>0</v>
      </c>
      <c r="DJ38" s="3">
        <f t="shared" si="5"/>
        <v>0</v>
      </c>
      <c r="DK38" s="3">
        <f t="shared" si="5"/>
        <v>0</v>
      </c>
      <c r="DL38" s="3">
        <f t="shared" si="5"/>
        <v>0</v>
      </c>
      <c r="DM38" s="3">
        <f t="shared" si="5"/>
        <v>0</v>
      </c>
      <c r="DN38" s="3">
        <f t="shared" si="5"/>
        <v>0</v>
      </c>
      <c r="DO38" s="3">
        <f t="shared" si="5"/>
        <v>0</v>
      </c>
      <c r="DP38" s="3">
        <f t="shared" si="5"/>
        <v>0</v>
      </c>
      <c r="DQ38" s="3">
        <f t="shared" si="5"/>
        <v>0</v>
      </c>
      <c r="DR38" s="3">
        <f t="shared" si="5"/>
        <v>0</v>
      </c>
      <c r="DS38" s="3">
        <f t="shared" si="5"/>
        <v>0</v>
      </c>
      <c r="DT38" s="3">
        <f t="shared" si="5"/>
        <v>0</v>
      </c>
      <c r="DU38" s="3">
        <f t="shared" si="5"/>
        <v>0</v>
      </c>
      <c r="DV38" s="3">
        <f t="shared" si="5"/>
        <v>0</v>
      </c>
      <c r="DW38" s="3">
        <f t="shared" si="5"/>
        <v>0</v>
      </c>
      <c r="DX38" s="3">
        <f t="shared" si="5"/>
        <v>0</v>
      </c>
      <c r="DY38" s="3">
        <f t="shared" si="5"/>
        <v>0</v>
      </c>
      <c r="DZ38" s="3">
        <f t="shared" si="5"/>
        <v>0</v>
      </c>
      <c r="EA38" s="3">
        <f t="shared" ref="EA38:FF38" si="6">SUM(EA14:EA37)</f>
        <v>0</v>
      </c>
      <c r="EB38" s="3">
        <f t="shared" si="6"/>
        <v>0</v>
      </c>
      <c r="EC38" s="3">
        <f t="shared" si="6"/>
        <v>0</v>
      </c>
      <c r="ED38" s="3">
        <f t="shared" si="6"/>
        <v>0</v>
      </c>
      <c r="EE38" s="3">
        <f t="shared" si="6"/>
        <v>0</v>
      </c>
      <c r="EF38" s="3">
        <f t="shared" si="6"/>
        <v>0</v>
      </c>
      <c r="EG38" s="3">
        <f t="shared" si="6"/>
        <v>0</v>
      </c>
      <c r="EH38" s="3">
        <f t="shared" si="6"/>
        <v>0</v>
      </c>
      <c r="EI38" s="3">
        <f t="shared" si="6"/>
        <v>0</v>
      </c>
      <c r="EJ38" s="3">
        <f t="shared" si="6"/>
        <v>0</v>
      </c>
      <c r="EK38" s="3">
        <f t="shared" si="6"/>
        <v>0</v>
      </c>
      <c r="EL38" s="3">
        <f t="shared" si="6"/>
        <v>0</v>
      </c>
      <c r="EM38" s="3">
        <f t="shared" si="6"/>
        <v>0</v>
      </c>
      <c r="EN38" s="3">
        <f t="shared" si="6"/>
        <v>0</v>
      </c>
      <c r="EO38" s="3">
        <f t="shared" si="6"/>
        <v>0</v>
      </c>
      <c r="EP38" s="3">
        <f t="shared" si="6"/>
        <v>0</v>
      </c>
      <c r="EQ38" s="3">
        <f t="shared" si="6"/>
        <v>0</v>
      </c>
      <c r="ER38" s="3">
        <f t="shared" si="6"/>
        <v>0</v>
      </c>
      <c r="ES38" s="3">
        <f t="shared" si="6"/>
        <v>0</v>
      </c>
      <c r="ET38" s="3">
        <f t="shared" si="6"/>
        <v>0</v>
      </c>
      <c r="EU38" s="3">
        <f t="shared" si="6"/>
        <v>0</v>
      </c>
      <c r="EV38" s="3">
        <f t="shared" si="6"/>
        <v>0</v>
      </c>
      <c r="EW38" s="3">
        <f t="shared" si="6"/>
        <v>0</v>
      </c>
      <c r="EX38" s="3">
        <f t="shared" si="6"/>
        <v>0</v>
      </c>
      <c r="EY38" s="3">
        <f t="shared" si="6"/>
        <v>0</v>
      </c>
      <c r="EZ38" s="3">
        <f t="shared" si="6"/>
        <v>0</v>
      </c>
      <c r="FA38" s="3">
        <f t="shared" si="6"/>
        <v>0</v>
      </c>
      <c r="FB38" s="3">
        <f t="shared" si="6"/>
        <v>0</v>
      </c>
      <c r="FC38" s="3">
        <f t="shared" si="6"/>
        <v>0</v>
      </c>
      <c r="FD38" s="3">
        <f t="shared" si="6"/>
        <v>0</v>
      </c>
      <c r="FE38" s="3">
        <f t="shared" si="6"/>
        <v>0</v>
      </c>
      <c r="FF38" s="3">
        <f t="shared" si="6"/>
        <v>0</v>
      </c>
      <c r="FG38" s="3">
        <f t="shared" ref="FG38:GL38" si="7">SUM(FG14:FG37)</f>
        <v>0</v>
      </c>
      <c r="FH38" s="3">
        <f t="shared" si="7"/>
        <v>0</v>
      </c>
      <c r="FI38" s="3">
        <f t="shared" si="7"/>
        <v>0</v>
      </c>
      <c r="FJ38" s="3">
        <f t="shared" si="7"/>
        <v>0</v>
      </c>
      <c r="FK38" s="3">
        <f t="shared" si="7"/>
        <v>0</v>
      </c>
      <c r="FL38" s="3">
        <f t="shared" si="7"/>
        <v>0</v>
      </c>
      <c r="FM38" s="3">
        <f t="shared" si="7"/>
        <v>0</v>
      </c>
      <c r="FN38" s="3">
        <f t="shared" si="7"/>
        <v>0</v>
      </c>
      <c r="FO38" s="3">
        <f t="shared" si="7"/>
        <v>0</v>
      </c>
      <c r="FP38" s="3">
        <f t="shared" si="7"/>
        <v>0</v>
      </c>
      <c r="FQ38" s="3">
        <f t="shared" si="7"/>
        <v>0</v>
      </c>
      <c r="FR38" s="3">
        <f t="shared" si="7"/>
        <v>0</v>
      </c>
      <c r="FS38" s="3">
        <f t="shared" si="7"/>
        <v>0</v>
      </c>
      <c r="FT38" s="3">
        <f t="shared" si="7"/>
        <v>0</v>
      </c>
      <c r="FU38" s="3">
        <f t="shared" si="7"/>
        <v>0</v>
      </c>
      <c r="FV38" s="3">
        <f t="shared" si="7"/>
        <v>0</v>
      </c>
      <c r="FW38" s="3">
        <f t="shared" si="7"/>
        <v>0</v>
      </c>
      <c r="FX38" s="3">
        <f t="shared" si="7"/>
        <v>0</v>
      </c>
      <c r="FY38" s="3">
        <f t="shared" si="7"/>
        <v>0</v>
      </c>
      <c r="FZ38" s="3">
        <f t="shared" si="7"/>
        <v>0</v>
      </c>
      <c r="GA38" s="3">
        <f t="shared" si="7"/>
        <v>0</v>
      </c>
      <c r="GB38" s="3">
        <f t="shared" si="7"/>
        <v>0</v>
      </c>
      <c r="GC38" s="3">
        <f t="shared" si="7"/>
        <v>0</v>
      </c>
      <c r="GD38" s="3">
        <f t="shared" si="7"/>
        <v>0</v>
      </c>
      <c r="GE38" s="3">
        <f t="shared" si="7"/>
        <v>0</v>
      </c>
      <c r="GF38" s="3">
        <f t="shared" si="7"/>
        <v>0</v>
      </c>
      <c r="GG38" s="3">
        <f t="shared" si="7"/>
        <v>0</v>
      </c>
      <c r="GH38" s="3">
        <f t="shared" si="7"/>
        <v>0</v>
      </c>
      <c r="GI38" s="3">
        <f t="shared" si="7"/>
        <v>0</v>
      </c>
      <c r="GJ38" s="3">
        <f t="shared" si="7"/>
        <v>0</v>
      </c>
      <c r="GK38" s="3">
        <f t="shared" si="7"/>
        <v>0</v>
      </c>
      <c r="GL38" s="3">
        <f t="shared" si="7"/>
        <v>0</v>
      </c>
      <c r="GM38" s="3">
        <f t="shared" ref="GM38:HR38" si="8">SUM(GM14:GM37)</f>
        <v>0</v>
      </c>
      <c r="GN38" s="3">
        <f t="shared" si="8"/>
        <v>0</v>
      </c>
      <c r="GO38" s="3">
        <f t="shared" si="8"/>
        <v>0</v>
      </c>
      <c r="GP38" s="3">
        <f t="shared" si="8"/>
        <v>0</v>
      </c>
      <c r="GQ38" s="3">
        <f t="shared" si="8"/>
        <v>0</v>
      </c>
      <c r="GR38" s="3">
        <f t="shared" si="8"/>
        <v>0</v>
      </c>
      <c r="GS38" s="3">
        <f t="shared" si="8"/>
        <v>0</v>
      </c>
      <c r="GT38" s="3">
        <f t="shared" si="8"/>
        <v>0</v>
      </c>
      <c r="GU38" s="3">
        <f t="shared" si="8"/>
        <v>0</v>
      </c>
      <c r="GV38" s="3">
        <f t="shared" si="8"/>
        <v>0</v>
      </c>
      <c r="GW38" s="3">
        <f t="shared" si="8"/>
        <v>0</v>
      </c>
      <c r="GX38" s="3">
        <f t="shared" si="8"/>
        <v>0</v>
      </c>
      <c r="GY38" s="3">
        <f t="shared" si="8"/>
        <v>0</v>
      </c>
      <c r="GZ38" s="3">
        <f t="shared" si="8"/>
        <v>0</v>
      </c>
      <c r="HA38" s="3">
        <f t="shared" si="8"/>
        <v>0</v>
      </c>
      <c r="HB38" s="3">
        <f t="shared" si="8"/>
        <v>0</v>
      </c>
      <c r="HC38" s="3">
        <f t="shared" si="8"/>
        <v>0</v>
      </c>
      <c r="HD38" s="3">
        <f t="shared" si="8"/>
        <v>0</v>
      </c>
      <c r="HE38" s="3">
        <f t="shared" si="8"/>
        <v>0</v>
      </c>
      <c r="HF38" s="3">
        <f t="shared" si="8"/>
        <v>0</v>
      </c>
      <c r="HG38" s="3">
        <f t="shared" si="8"/>
        <v>0</v>
      </c>
      <c r="HH38" s="3">
        <f t="shared" si="8"/>
        <v>0</v>
      </c>
      <c r="HI38" s="3">
        <f t="shared" si="8"/>
        <v>0</v>
      </c>
      <c r="HJ38" s="3">
        <f t="shared" si="8"/>
        <v>0</v>
      </c>
      <c r="HK38" s="3">
        <f t="shared" si="8"/>
        <v>0</v>
      </c>
      <c r="HL38" s="3">
        <f t="shared" si="8"/>
        <v>0</v>
      </c>
      <c r="HM38" s="3">
        <f t="shared" si="8"/>
        <v>0</v>
      </c>
      <c r="HN38" s="3">
        <f t="shared" si="8"/>
        <v>0</v>
      </c>
      <c r="HO38" s="3">
        <f t="shared" si="8"/>
        <v>0</v>
      </c>
      <c r="HP38" s="3">
        <f t="shared" si="8"/>
        <v>0</v>
      </c>
      <c r="HQ38" s="3">
        <f t="shared" si="8"/>
        <v>0</v>
      </c>
      <c r="HR38" s="3">
        <f t="shared" si="8"/>
        <v>0</v>
      </c>
      <c r="HS38" s="3">
        <f t="shared" ref="HS38:IX38" si="9">SUM(HS14:HS37)</f>
        <v>0</v>
      </c>
      <c r="HT38" s="3">
        <f t="shared" si="9"/>
        <v>0</v>
      </c>
      <c r="HU38" s="3">
        <f t="shared" si="9"/>
        <v>0</v>
      </c>
      <c r="HV38" s="3">
        <f t="shared" si="9"/>
        <v>0</v>
      </c>
      <c r="HW38" s="3">
        <f t="shared" si="9"/>
        <v>1</v>
      </c>
      <c r="HX38" s="3">
        <f t="shared" si="9"/>
        <v>0</v>
      </c>
      <c r="HY38" s="3">
        <f t="shared" si="9"/>
        <v>0</v>
      </c>
      <c r="HZ38" s="3">
        <f t="shared" si="9"/>
        <v>0</v>
      </c>
      <c r="IA38" s="3">
        <f t="shared" si="9"/>
        <v>0</v>
      </c>
      <c r="IB38" s="3">
        <f t="shared" si="9"/>
        <v>0</v>
      </c>
      <c r="IC38" s="3">
        <f t="shared" si="9"/>
        <v>0</v>
      </c>
      <c r="ID38" s="3">
        <f t="shared" si="9"/>
        <v>0</v>
      </c>
      <c r="IE38" s="3">
        <f t="shared" si="9"/>
        <v>0</v>
      </c>
      <c r="IF38" s="3">
        <f t="shared" si="9"/>
        <v>0</v>
      </c>
      <c r="IG38" s="3">
        <f t="shared" si="9"/>
        <v>0</v>
      </c>
      <c r="IH38" s="3">
        <f t="shared" si="9"/>
        <v>0</v>
      </c>
      <c r="II38" s="3">
        <f t="shared" si="9"/>
        <v>0</v>
      </c>
      <c r="IJ38" s="3">
        <f t="shared" si="9"/>
        <v>0</v>
      </c>
      <c r="IK38" s="3">
        <f t="shared" si="9"/>
        <v>0</v>
      </c>
      <c r="IL38" s="3">
        <f t="shared" si="9"/>
        <v>0</v>
      </c>
      <c r="IM38" s="3">
        <f t="shared" si="9"/>
        <v>0</v>
      </c>
      <c r="IN38" s="3">
        <f t="shared" si="9"/>
        <v>0</v>
      </c>
      <c r="IO38" s="3">
        <f t="shared" si="9"/>
        <v>0</v>
      </c>
      <c r="IP38" s="3">
        <f t="shared" si="9"/>
        <v>0</v>
      </c>
      <c r="IQ38" s="3">
        <f t="shared" si="9"/>
        <v>0</v>
      </c>
      <c r="IR38" s="3">
        <f t="shared" si="9"/>
        <v>0</v>
      </c>
      <c r="IS38" s="3">
        <f t="shared" si="9"/>
        <v>0</v>
      </c>
      <c r="IT38" s="3">
        <f t="shared" si="9"/>
        <v>0</v>
      </c>
    </row>
    <row r="39" spans="1:692" ht="44.45" customHeight="1" x14ac:dyDescent="0.25">
      <c r="A39" s="45" t="s">
        <v>843</v>
      </c>
      <c r="B39" s="46"/>
      <c r="C39" s="10">
        <f>C38/25%</f>
        <v>0</v>
      </c>
      <c r="D39" s="10">
        <f t="shared" ref="D39:W39" si="10">D38/25%</f>
        <v>0</v>
      </c>
      <c r="E39" s="10">
        <f t="shared" si="10"/>
        <v>0</v>
      </c>
      <c r="F39" s="10">
        <f t="shared" si="10"/>
        <v>0</v>
      </c>
      <c r="G39" s="10">
        <f t="shared" si="10"/>
        <v>0</v>
      </c>
      <c r="H39" s="10">
        <f t="shared" si="10"/>
        <v>0</v>
      </c>
      <c r="I39" s="10">
        <f t="shared" si="10"/>
        <v>0</v>
      </c>
      <c r="J39" s="10">
        <f t="shared" si="10"/>
        <v>0</v>
      </c>
      <c r="K39" s="10">
        <f t="shared" si="10"/>
        <v>0</v>
      </c>
      <c r="L39" s="10">
        <f t="shared" si="10"/>
        <v>0</v>
      </c>
      <c r="M39" s="10">
        <f t="shared" si="10"/>
        <v>0</v>
      </c>
      <c r="N39" s="10">
        <f t="shared" si="10"/>
        <v>0</v>
      </c>
      <c r="O39" s="10">
        <f t="shared" si="10"/>
        <v>0</v>
      </c>
      <c r="P39" s="10">
        <f t="shared" si="10"/>
        <v>0</v>
      </c>
      <c r="Q39" s="10">
        <f t="shared" si="10"/>
        <v>0</v>
      </c>
      <c r="R39" s="10">
        <f t="shared" si="10"/>
        <v>0</v>
      </c>
      <c r="S39" s="10">
        <f t="shared" si="10"/>
        <v>0</v>
      </c>
      <c r="T39" s="10">
        <f t="shared" si="10"/>
        <v>0</v>
      </c>
      <c r="U39" s="10">
        <f t="shared" si="10"/>
        <v>0</v>
      </c>
      <c r="V39" s="10">
        <f t="shared" si="10"/>
        <v>0</v>
      </c>
      <c r="W39" s="10">
        <f t="shared" si="10"/>
        <v>0</v>
      </c>
      <c r="X39" s="10">
        <f t="shared" ref="X39:BJ39" si="11">X38/25%</f>
        <v>0</v>
      </c>
      <c r="Y39" s="10">
        <f t="shared" si="11"/>
        <v>0</v>
      </c>
      <c r="Z39" s="10">
        <f t="shared" si="11"/>
        <v>0</v>
      </c>
      <c r="AA39" s="10">
        <f t="shared" si="11"/>
        <v>0</v>
      </c>
      <c r="AB39" s="10">
        <f t="shared" si="11"/>
        <v>0</v>
      </c>
      <c r="AC39" s="10">
        <f t="shared" si="11"/>
        <v>0</v>
      </c>
      <c r="AD39" s="10">
        <f t="shared" si="11"/>
        <v>0</v>
      </c>
      <c r="AE39" s="10">
        <f t="shared" si="11"/>
        <v>0</v>
      </c>
      <c r="AF39" s="10">
        <f t="shared" si="11"/>
        <v>0</v>
      </c>
      <c r="AG39" s="10">
        <f t="shared" si="11"/>
        <v>0</v>
      </c>
      <c r="AH39" s="10">
        <f t="shared" si="11"/>
        <v>0</v>
      </c>
      <c r="AI39" s="10">
        <f t="shared" si="11"/>
        <v>0</v>
      </c>
      <c r="AJ39" s="10">
        <f t="shared" si="11"/>
        <v>0</v>
      </c>
      <c r="AK39" s="10">
        <f t="shared" si="11"/>
        <v>0</v>
      </c>
      <c r="AL39" s="10">
        <f t="shared" si="11"/>
        <v>0</v>
      </c>
      <c r="AM39" s="10">
        <f t="shared" si="11"/>
        <v>0</v>
      </c>
      <c r="AN39" s="10">
        <f t="shared" si="11"/>
        <v>0</v>
      </c>
      <c r="AO39" s="10">
        <f t="shared" si="11"/>
        <v>0</v>
      </c>
      <c r="AP39" s="10">
        <f t="shared" si="11"/>
        <v>0</v>
      </c>
      <c r="AQ39" s="10">
        <f t="shared" si="11"/>
        <v>0</v>
      </c>
      <c r="AR39" s="10">
        <f t="shared" si="11"/>
        <v>0</v>
      </c>
      <c r="AS39" s="10">
        <f t="shared" si="11"/>
        <v>0</v>
      </c>
      <c r="AT39" s="10">
        <f t="shared" si="11"/>
        <v>0</v>
      </c>
      <c r="AU39" s="10">
        <f t="shared" si="11"/>
        <v>0</v>
      </c>
      <c r="AV39" s="10">
        <f t="shared" si="11"/>
        <v>0</v>
      </c>
      <c r="AW39" s="10">
        <f t="shared" si="11"/>
        <v>0</v>
      </c>
      <c r="AX39" s="10">
        <f t="shared" si="11"/>
        <v>0</v>
      </c>
      <c r="AY39" s="10">
        <f t="shared" si="11"/>
        <v>0</v>
      </c>
      <c r="AZ39" s="10">
        <f t="shared" si="11"/>
        <v>0</v>
      </c>
      <c r="BA39" s="10">
        <f t="shared" si="11"/>
        <v>0</v>
      </c>
      <c r="BB39" s="10">
        <f t="shared" si="11"/>
        <v>0</v>
      </c>
      <c r="BC39" s="10">
        <f t="shared" si="11"/>
        <v>0</v>
      </c>
      <c r="BD39" s="10">
        <f t="shared" si="11"/>
        <v>0</v>
      </c>
      <c r="BE39" s="10">
        <f t="shared" si="11"/>
        <v>0</v>
      </c>
      <c r="BF39" s="10">
        <f t="shared" si="11"/>
        <v>0</v>
      </c>
      <c r="BG39" s="10">
        <f t="shared" si="11"/>
        <v>0</v>
      </c>
      <c r="BH39" s="10">
        <f t="shared" si="11"/>
        <v>0</v>
      </c>
      <c r="BI39" s="10">
        <f t="shared" si="11"/>
        <v>0</v>
      </c>
      <c r="BJ39" s="10">
        <f t="shared" si="11"/>
        <v>0</v>
      </c>
      <c r="BK39" s="10">
        <f t="shared" ref="BK39:DC39" si="12">BK38/25%</f>
        <v>0</v>
      </c>
      <c r="BL39" s="10">
        <f t="shared" si="12"/>
        <v>0</v>
      </c>
      <c r="BM39" s="10">
        <f t="shared" si="12"/>
        <v>0</v>
      </c>
      <c r="BN39" s="10">
        <f t="shared" si="12"/>
        <v>0</v>
      </c>
      <c r="BO39" s="10">
        <f t="shared" si="12"/>
        <v>0</v>
      </c>
      <c r="BP39" s="10">
        <f t="shared" si="12"/>
        <v>0</v>
      </c>
      <c r="BQ39" s="10">
        <f t="shared" si="12"/>
        <v>0</v>
      </c>
      <c r="BR39" s="10">
        <f t="shared" si="12"/>
        <v>0</v>
      </c>
      <c r="BS39" s="10">
        <f t="shared" si="12"/>
        <v>0</v>
      </c>
      <c r="BT39" s="10">
        <f t="shared" si="12"/>
        <v>0</v>
      </c>
      <c r="BU39" s="10">
        <f t="shared" si="12"/>
        <v>0</v>
      </c>
      <c r="BV39" s="10">
        <f t="shared" si="12"/>
        <v>0</v>
      </c>
      <c r="BW39" s="10">
        <f t="shared" si="12"/>
        <v>0</v>
      </c>
      <c r="BX39" s="10">
        <f t="shared" si="12"/>
        <v>0</v>
      </c>
      <c r="BY39" s="10">
        <f t="shared" si="12"/>
        <v>0</v>
      </c>
      <c r="BZ39" s="10">
        <f t="shared" si="12"/>
        <v>0</v>
      </c>
      <c r="CA39" s="10">
        <f t="shared" si="12"/>
        <v>0</v>
      </c>
      <c r="CB39" s="10">
        <f t="shared" si="12"/>
        <v>0</v>
      </c>
      <c r="CC39" s="10">
        <f t="shared" si="12"/>
        <v>0</v>
      </c>
      <c r="CD39" s="10">
        <f t="shared" si="12"/>
        <v>0</v>
      </c>
      <c r="CE39" s="10">
        <f t="shared" si="12"/>
        <v>0</v>
      </c>
      <c r="CF39" s="10">
        <f t="shared" si="12"/>
        <v>0</v>
      </c>
      <c r="CG39" s="10">
        <f t="shared" si="12"/>
        <v>0</v>
      </c>
      <c r="CH39" s="10">
        <f t="shared" si="12"/>
        <v>0</v>
      </c>
      <c r="CI39" s="10">
        <f t="shared" si="12"/>
        <v>0</v>
      </c>
      <c r="CJ39" s="10">
        <f t="shared" si="12"/>
        <v>0</v>
      </c>
      <c r="CK39" s="10">
        <f t="shared" si="12"/>
        <v>0</v>
      </c>
      <c r="CL39" s="10">
        <f t="shared" si="12"/>
        <v>0</v>
      </c>
      <c r="CM39" s="10">
        <f t="shared" si="12"/>
        <v>0</v>
      </c>
      <c r="CN39" s="10">
        <f t="shared" si="12"/>
        <v>0</v>
      </c>
      <c r="CO39" s="10">
        <f t="shared" si="12"/>
        <v>0</v>
      </c>
      <c r="CP39" s="10">
        <f t="shared" si="12"/>
        <v>0</v>
      </c>
      <c r="CQ39" s="10">
        <f t="shared" si="12"/>
        <v>0</v>
      </c>
      <c r="CR39" s="10">
        <f t="shared" si="12"/>
        <v>0</v>
      </c>
      <c r="CS39" s="10">
        <f t="shared" si="12"/>
        <v>0</v>
      </c>
      <c r="CT39" s="10">
        <f t="shared" si="12"/>
        <v>0</v>
      </c>
      <c r="CU39" s="10">
        <f t="shared" si="12"/>
        <v>0</v>
      </c>
      <c r="CV39" s="10">
        <f t="shared" si="12"/>
        <v>0</v>
      </c>
      <c r="CW39" s="10">
        <f t="shared" si="12"/>
        <v>0</v>
      </c>
      <c r="CX39" s="10">
        <f t="shared" si="12"/>
        <v>0</v>
      </c>
      <c r="CY39" s="10">
        <f t="shared" si="12"/>
        <v>0</v>
      </c>
      <c r="CZ39" s="10">
        <f t="shared" si="12"/>
        <v>0</v>
      </c>
      <c r="DA39" s="10">
        <f t="shared" si="12"/>
        <v>0</v>
      </c>
      <c r="DB39" s="10">
        <f t="shared" si="12"/>
        <v>0</v>
      </c>
      <c r="DC39" s="10">
        <f t="shared" si="12"/>
        <v>0</v>
      </c>
      <c r="DD39" s="10">
        <f t="shared" ref="DD39:DR39" si="13">DD38/25%</f>
        <v>0</v>
      </c>
      <c r="DE39" s="10">
        <f t="shared" si="13"/>
        <v>0</v>
      </c>
      <c r="DF39" s="10">
        <f t="shared" si="13"/>
        <v>0</v>
      </c>
      <c r="DG39" s="10">
        <f t="shared" si="13"/>
        <v>0</v>
      </c>
      <c r="DH39" s="10">
        <f t="shared" si="13"/>
        <v>0</v>
      </c>
      <c r="DI39" s="10">
        <f t="shared" si="13"/>
        <v>0</v>
      </c>
      <c r="DJ39" s="10">
        <f t="shared" si="13"/>
        <v>0</v>
      </c>
      <c r="DK39" s="10">
        <f t="shared" si="13"/>
        <v>0</v>
      </c>
      <c r="DL39" s="10">
        <f t="shared" si="13"/>
        <v>0</v>
      </c>
      <c r="DM39" s="10">
        <f t="shared" si="13"/>
        <v>0</v>
      </c>
      <c r="DN39" s="10">
        <f t="shared" si="13"/>
        <v>0</v>
      </c>
      <c r="DO39" s="10">
        <f t="shared" si="13"/>
        <v>0</v>
      </c>
      <c r="DP39" s="10">
        <f t="shared" si="13"/>
        <v>0</v>
      </c>
      <c r="DQ39" s="10">
        <f t="shared" si="13"/>
        <v>0</v>
      </c>
      <c r="DR39" s="10">
        <f t="shared" si="13"/>
        <v>0</v>
      </c>
      <c r="DS39" s="10">
        <f t="shared" ref="DS39:FF39" si="14">DS38/25%</f>
        <v>0</v>
      </c>
      <c r="DT39" s="10">
        <f t="shared" si="14"/>
        <v>0</v>
      </c>
      <c r="DU39" s="10">
        <f t="shared" si="14"/>
        <v>0</v>
      </c>
      <c r="DV39" s="10">
        <f t="shared" si="14"/>
        <v>0</v>
      </c>
      <c r="DW39" s="10">
        <f t="shared" si="14"/>
        <v>0</v>
      </c>
      <c r="DX39" s="10">
        <f t="shared" si="14"/>
        <v>0</v>
      </c>
      <c r="DY39" s="10">
        <f t="shared" si="14"/>
        <v>0</v>
      </c>
      <c r="DZ39" s="10">
        <f t="shared" si="14"/>
        <v>0</v>
      </c>
      <c r="EA39" s="10">
        <f t="shared" si="14"/>
        <v>0</v>
      </c>
      <c r="EB39" s="10">
        <f t="shared" si="14"/>
        <v>0</v>
      </c>
      <c r="EC39" s="10">
        <f t="shared" si="14"/>
        <v>0</v>
      </c>
      <c r="ED39" s="10">
        <f t="shared" si="14"/>
        <v>0</v>
      </c>
      <c r="EE39" s="10">
        <f t="shared" si="14"/>
        <v>0</v>
      </c>
      <c r="EF39" s="10">
        <f t="shared" si="14"/>
        <v>0</v>
      </c>
      <c r="EG39" s="10">
        <f t="shared" si="14"/>
        <v>0</v>
      </c>
      <c r="EH39" s="10">
        <f t="shared" si="14"/>
        <v>0</v>
      </c>
      <c r="EI39" s="10">
        <f t="shared" si="14"/>
        <v>0</v>
      </c>
      <c r="EJ39" s="10">
        <f t="shared" si="14"/>
        <v>0</v>
      </c>
      <c r="EK39" s="10">
        <f t="shared" si="14"/>
        <v>0</v>
      </c>
      <c r="EL39" s="10">
        <f t="shared" si="14"/>
        <v>0</v>
      </c>
      <c r="EM39" s="10">
        <f t="shared" si="14"/>
        <v>0</v>
      </c>
      <c r="EN39" s="10">
        <f t="shared" si="14"/>
        <v>0</v>
      </c>
      <c r="EO39" s="10">
        <f t="shared" si="14"/>
        <v>0</v>
      </c>
      <c r="EP39" s="10">
        <f t="shared" si="14"/>
        <v>0</v>
      </c>
      <c r="EQ39" s="10">
        <f t="shared" si="14"/>
        <v>0</v>
      </c>
      <c r="ER39" s="10">
        <f t="shared" si="14"/>
        <v>0</v>
      </c>
      <c r="ES39" s="10">
        <f t="shared" si="14"/>
        <v>0</v>
      </c>
      <c r="ET39" s="10">
        <f t="shared" si="14"/>
        <v>0</v>
      </c>
      <c r="EU39" s="10">
        <f t="shared" si="14"/>
        <v>0</v>
      </c>
      <c r="EV39" s="10">
        <f t="shared" si="14"/>
        <v>0</v>
      </c>
      <c r="EW39" s="10">
        <f t="shared" si="14"/>
        <v>0</v>
      </c>
      <c r="EX39" s="10">
        <f t="shared" si="14"/>
        <v>0</v>
      </c>
      <c r="EY39" s="10">
        <f t="shared" si="14"/>
        <v>0</v>
      </c>
      <c r="EZ39" s="10">
        <f t="shared" si="14"/>
        <v>0</v>
      </c>
      <c r="FA39" s="10">
        <f t="shared" si="14"/>
        <v>0</v>
      </c>
      <c r="FB39" s="10">
        <f t="shared" si="14"/>
        <v>0</v>
      </c>
      <c r="FC39" s="10">
        <f t="shared" si="14"/>
        <v>0</v>
      </c>
      <c r="FD39" s="10">
        <f t="shared" si="14"/>
        <v>0</v>
      </c>
      <c r="FE39" s="10">
        <f t="shared" si="14"/>
        <v>0</v>
      </c>
      <c r="FF39" s="10">
        <f t="shared" si="14"/>
        <v>0</v>
      </c>
      <c r="FG39" s="10">
        <f t="shared" ref="FG39:HR39" si="15">FG38/25%</f>
        <v>0</v>
      </c>
      <c r="FH39" s="10">
        <f t="shared" si="15"/>
        <v>0</v>
      </c>
      <c r="FI39" s="10">
        <f t="shared" si="15"/>
        <v>0</v>
      </c>
      <c r="FJ39" s="10">
        <f t="shared" si="15"/>
        <v>0</v>
      </c>
      <c r="FK39" s="10">
        <f t="shared" si="15"/>
        <v>0</v>
      </c>
      <c r="FL39" s="10">
        <f t="shared" si="15"/>
        <v>0</v>
      </c>
      <c r="FM39" s="10">
        <f t="shared" si="15"/>
        <v>0</v>
      </c>
      <c r="FN39" s="10">
        <f t="shared" si="15"/>
        <v>0</v>
      </c>
      <c r="FO39" s="10">
        <f t="shared" si="15"/>
        <v>0</v>
      </c>
      <c r="FP39" s="10">
        <f t="shared" si="15"/>
        <v>0</v>
      </c>
      <c r="FQ39" s="10">
        <f t="shared" si="15"/>
        <v>0</v>
      </c>
      <c r="FR39" s="10">
        <f t="shared" si="15"/>
        <v>0</v>
      </c>
      <c r="FS39" s="10">
        <f t="shared" si="15"/>
        <v>0</v>
      </c>
      <c r="FT39" s="10">
        <f t="shared" si="15"/>
        <v>0</v>
      </c>
      <c r="FU39" s="10">
        <f t="shared" si="15"/>
        <v>0</v>
      </c>
      <c r="FV39" s="10">
        <f t="shared" si="15"/>
        <v>0</v>
      </c>
      <c r="FW39" s="10">
        <f t="shared" si="15"/>
        <v>0</v>
      </c>
      <c r="FX39" s="10">
        <f t="shared" si="15"/>
        <v>0</v>
      </c>
      <c r="FY39" s="10">
        <f t="shared" si="15"/>
        <v>0</v>
      </c>
      <c r="FZ39" s="10">
        <f t="shared" si="15"/>
        <v>0</v>
      </c>
      <c r="GA39" s="10">
        <f t="shared" si="15"/>
        <v>0</v>
      </c>
      <c r="GB39" s="10">
        <f t="shared" si="15"/>
        <v>0</v>
      </c>
      <c r="GC39" s="10">
        <f t="shared" si="15"/>
        <v>0</v>
      </c>
      <c r="GD39" s="10">
        <f t="shared" si="15"/>
        <v>0</v>
      </c>
      <c r="GE39" s="10">
        <f t="shared" si="15"/>
        <v>0</v>
      </c>
      <c r="GF39" s="10">
        <f t="shared" si="15"/>
        <v>0</v>
      </c>
      <c r="GG39" s="10">
        <f t="shared" si="15"/>
        <v>0</v>
      </c>
      <c r="GH39" s="10">
        <f t="shared" si="15"/>
        <v>0</v>
      </c>
      <c r="GI39" s="10">
        <f t="shared" si="15"/>
        <v>0</v>
      </c>
      <c r="GJ39" s="10">
        <f t="shared" si="15"/>
        <v>0</v>
      </c>
      <c r="GK39" s="10">
        <f t="shared" si="15"/>
        <v>0</v>
      </c>
      <c r="GL39" s="10">
        <f t="shared" si="15"/>
        <v>0</v>
      </c>
      <c r="GM39" s="10">
        <f t="shared" si="15"/>
        <v>0</v>
      </c>
      <c r="GN39" s="10">
        <f t="shared" si="15"/>
        <v>0</v>
      </c>
      <c r="GO39" s="10">
        <f t="shared" si="15"/>
        <v>0</v>
      </c>
      <c r="GP39" s="10">
        <f t="shared" si="15"/>
        <v>0</v>
      </c>
      <c r="GQ39" s="10">
        <f t="shared" si="15"/>
        <v>0</v>
      </c>
      <c r="GR39" s="10">
        <f t="shared" si="15"/>
        <v>0</v>
      </c>
      <c r="GS39" s="10">
        <f t="shared" si="15"/>
        <v>0</v>
      </c>
      <c r="GT39" s="10">
        <f t="shared" si="15"/>
        <v>0</v>
      </c>
      <c r="GU39" s="10">
        <f t="shared" si="15"/>
        <v>0</v>
      </c>
      <c r="GV39" s="10">
        <f t="shared" si="15"/>
        <v>0</v>
      </c>
      <c r="GW39" s="10">
        <f t="shared" si="15"/>
        <v>0</v>
      </c>
      <c r="GX39" s="10">
        <f t="shared" si="15"/>
        <v>0</v>
      </c>
      <c r="GY39" s="10">
        <f t="shared" si="15"/>
        <v>0</v>
      </c>
      <c r="GZ39" s="10">
        <f t="shared" si="15"/>
        <v>0</v>
      </c>
      <c r="HA39" s="10">
        <f t="shared" si="15"/>
        <v>0</v>
      </c>
      <c r="HB39" s="10">
        <f t="shared" si="15"/>
        <v>0</v>
      </c>
      <c r="HC39" s="10">
        <f t="shared" si="15"/>
        <v>0</v>
      </c>
      <c r="HD39" s="10">
        <f t="shared" si="15"/>
        <v>0</v>
      </c>
      <c r="HE39" s="10">
        <f t="shared" si="15"/>
        <v>0</v>
      </c>
      <c r="HF39" s="10">
        <f t="shared" si="15"/>
        <v>0</v>
      </c>
      <c r="HG39" s="10">
        <f t="shared" si="15"/>
        <v>0</v>
      </c>
      <c r="HH39" s="10">
        <f t="shared" si="15"/>
        <v>0</v>
      </c>
      <c r="HI39" s="10">
        <f t="shared" si="15"/>
        <v>0</v>
      </c>
      <c r="HJ39" s="10">
        <f t="shared" si="15"/>
        <v>0</v>
      </c>
      <c r="HK39" s="10">
        <f t="shared" si="15"/>
        <v>0</v>
      </c>
      <c r="HL39" s="10">
        <f t="shared" si="15"/>
        <v>0</v>
      </c>
      <c r="HM39" s="10">
        <f t="shared" si="15"/>
        <v>0</v>
      </c>
      <c r="HN39" s="10">
        <f t="shared" si="15"/>
        <v>0</v>
      </c>
      <c r="HO39" s="10">
        <f t="shared" si="15"/>
        <v>0</v>
      </c>
      <c r="HP39" s="10">
        <f t="shared" si="15"/>
        <v>0</v>
      </c>
      <c r="HQ39" s="10">
        <f t="shared" si="15"/>
        <v>0</v>
      </c>
      <c r="HR39" s="10">
        <f t="shared" si="15"/>
        <v>0</v>
      </c>
      <c r="HS39" s="10">
        <f t="shared" ref="HS39:HY39" si="16">HS38/25%</f>
        <v>0</v>
      </c>
      <c r="HT39" s="10">
        <f t="shared" si="16"/>
        <v>0</v>
      </c>
      <c r="HU39" s="10">
        <f t="shared" si="16"/>
        <v>0</v>
      </c>
      <c r="HV39" s="10">
        <f t="shared" si="16"/>
        <v>0</v>
      </c>
      <c r="HW39" s="10">
        <f t="shared" si="16"/>
        <v>4</v>
      </c>
      <c r="HX39" s="10">
        <f t="shared" si="16"/>
        <v>0</v>
      </c>
      <c r="HY39" s="10">
        <f t="shared" si="16"/>
        <v>0</v>
      </c>
      <c r="HZ39" s="10">
        <f t="shared" ref="HZ39:IT39" si="17">HZ38/25%</f>
        <v>0</v>
      </c>
      <c r="IA39" s="10">
        <f t="shared" si="17"/>
        <v>0</v>
      </c>
      <c r="IB39" s="10">
        <f t="shared" si="17"/>
        <v>0</v>
      </c>
      <c r="IC39" s="10">
        <f t="shared" si="17"/>
        <v>0</v>
      </c>
      <c r="ID39" s="10">
        <f t="shared" si="17"/>
        <v>0</v>
      </c>
      <c r="IE39" s="10">
        <f t="shared" si="17"/>
        <v>0</v>
      </c>
      <c r="IF39" s="10">
        <f t="shared" si="17"/>
        <v>0</v>
      </c>
      <c r="IG39" s="10">
        <f t="shared" si="17"/>
        <v>0</v>
      </c>
      <c r="IH39" s="10">
        <f t="shared" si="17"/>
        <v>0</v>
      </c>
      <c r="II39" s="10">
        <f t="shared" si="17"/>
        <v>0</v>
      </c>
      <c r="IJ39" s="10">
        <f t="shared" si="17"/>
        <v>0</v>
      </c>
      <c r="IK39" s="10">
        <f t="shared" si="17"/>
        <v>0</v>
      </c>
      <c r="IL39" s="10">
        <f t="shared" si="17"/>
        <v>0</v>
      </c>
      <c r="IM39" s="10">
        <f t="shared" si="17"/>
        <v>0</v>
      </c>
      <c r="IN39" s="10">
        <f t="shared" si="17"/>
        <v>0</v>
      </c>
      <c r="IO39" s="10">
        <f t="shared" si="17"/>
        <v>0</v>
      </c>
      <c r="IP39" s="10">
        <f t="shared" si="17"/>
        <v>0</v>
      </c>
      <c r="IQ39" s="10">
        <f t="shared" si="17"/>
        <v>0</v>
      </c>
      <c r="IR39" s="10">
        <f t="shared" si="17"/>
        <v>0</v>
      </c>
      <c r="IS39" s="10">
        <f t="shared" si="17"/>
        <v>0</v>
      </c>
      <c r="IT39" s="10">
        <f t="shared" si="17"/>
        <v>0</v>
      </c>
    </row>
    <row r="41" spans="1:692" x14ac:dyDescent="0.25">
      <c r="B41" t="s">
        <v>813</v>
      </c>
      <c r="D41">
        <v>0</v>
      </c>
    </row>
    <row r="42" spans="1:692" x14ac:dyDescent="0.25">
      <c r="B42" t="s">
        <v>814</v>
      </c>
      <c r="C42" t="s">
        <v>808</v>
      </c>
      <c r="D42" s="34">
        <f>(C39+F39+I39+L39+O39+R39+U39)/7</f>
        <v>0</v>
      </c>
      <c r="E42" s="18">
        <f>D42/100*25</f>
        <v>0</v>
      </c>
    </row>
    <row r="43" spans="1:692" x14ac:dyDescent="0.25">
      <c r="B43" t="s">
        <v>815</v>
      </c>
      <c r="C43" t="s">
        <v>808</v>
      </c>
      <c r="D43" s="34">
        <f>(D39+G39+J39+M39+P39+S39+V39)/7</f>
        <v>0</v>
      </c>
      <c r="E43" s="18">
        <f t="shared" ref="E43:E44" si="18">D43/100*25</f>
        <v>0</v>
      </c>
    </row>
    <row r="44" spans="1:692" x14ac:dyDescent="0.25">
      <c r="B44" t="s">
        <v>816</v>
      </c>
      <c r="C44" t="s">
        <v>808</v>
      </c>
      <c r="D44" s="34">
        <f>(E39+H39+K39+N39+Q39+T39+W39)/7</f>
        <v>0</v>
      </c>
      <c r="E44" s="18">
        <f t="shared" si="18"/>
        <v>0</v>
      </c>
    </row>
    <row r="45" spans="1:692" x14ac:dyDescent="0.25">
      <c r="D45" s="27">
        <f>SUM(D42:D44)</f>
        <v>0</v>
      </c>
      <c r="E45" s="27">
        <f>SUM(E42:E44)</f>
        <v>0</v>
      </c>
    </row>
    <row r="46" spans="1:692" x14ac:dyDescent="0.25">
      <c r="B46" t="s">
        <v>814</v>
      </c>
      <c r="C46" t="s">
        <v>809</v>
      </c>
      <c r="D46" s="34">
        <f>(X39+AA39+AD39+AG39+AJ39+AM39+AP39+AS39+AV39+AY39+BB39+BE39+BH39+BK39+BN39+BQ39+BT39+BW39+BZ39+CC39+CF39+CI39+CL39+CO39+CR39+CU39+CX39+DA39)/28</f>
        <v>0</v>
      </c>
      <c r="E46" s="18">
        <f>D46/100*25</f>
        <v>0</v>
      </c>
    </row>
    <row r="47" spans="1:692" x14ac:dyDescent="0.25">
      <c r="B47" t="s">
        <v>815</v>
      </c>
      <c r="C47" t="s">
        <v>809</v>
      </c>
      <c r="D47" s="34">
        <f>(Y39+AB39+AE39+AH39+AK39+AN39+AQ39+AT39+AW39+AZ39+BC39+BF39+BI39+BL39+BO39+BR39+BU39+BX39+CA39+CD39+CG39+CJ39+CM39+CP39+CS39+CV39+CY39+DB39)/28</f>
        <v>0</v>
      </c>
      <c r="E47" s="18">
        <f t="shared" ref="E47:E48" si="19">D47/100*25</f>
        <v>0</v>
      </c>
    </row>
    <row r="48" spans="1:692" x14ac:dyDescent="0.25">
      <c r="B48" t="s">
        <v>816</v>
      </c>
      <c r="C48" t="s">
        <v>809</v>
      </c>
      <c r="D48" s="34">
        <f>(Z39+AC39+AF39+AI39+AL39+AO39+AR39+AU39+AX39+BA39+BD39+BG39+BJ39+BM39+BP39+BS39+BV39+BY39+CB39+CE39+CH39+CK39+CN39+CQ39+CT39+CW39+CZ39+DC39)/28</f>
        <v>0</v>
      </c>
      <c r="E48" s="18">
        <f t="shared" si="19"/>
        <v>0</v>
      </c>
    </row>
    <row r="49" spans="2:5" x14ac:dyDescent="0.25">
      <c r="D49" s="27">
        <f>SUM(D46:D48)</f>
        <v>0</v>
      </c>
      <c r="E49" s="27">
        <f>SUM(E46:E48)</f>
        <v>0</v>
      </c>
    </row>
    <row r="50" spans="2:5" x14ac:dyDescent="0.25">
      <c r="B50" t="s">
        <v>814</v>
      </c>
      <c r="C50" t="s">
        <v>810</v>
      </c>
      <c r="D50" s="34">
        <f>(DD39+DG39+DJ39+DM39+DP39+DS39+DV39)/7</f>
        <v>0</v>
      </c>
      <c r="E50" s="18">
        <f>D50/100*25</f>
        <v>0</v>
      </c>
    </row>
    <row r="51" spans="2:5" x14ac:dyDescent="0.25">
      <c r="B51" t="s">
        <v>815</v>
      </c>
      <c r="C51" t="s">
        <v>810</v>
      </c>
      <c r="D51" s="34">
        <f>(DD39+DG39+DJ39+DM39+DP39+DS39+DV39)/7</f>
        <v>0</v>
      </c>
      <c r="E51" s="18">
        <f t="shared" ref="E51:E52" si="20">D51/100*25</f>
        <v>0</v>
      </c>
    </row>
    <row r="52" spans="2:5" x14ac:dyDescent="0.25">
      <c r="B52" t="s">
        <v>816</v>
      </c>
      <c r="C52" t="s">
        <v>810</v>
      </c>
      <c r="D52" s="34">
        <f>(DF39+DI39+DL39+DO39+DR39+DU39+DX39)/7</f>
        <v>0</v>
      </c>
      <c r="E52" s="18">
        <f t="shared" si="20"/>
        <v>0</v>
      </c>
    </row>
    <row r="53" spans="2:5" x14ac:dyDescent="0.25">
      <c r="D53" s="27">
        <f>SUM(D50:D52)</f>
        <v>0</v>
      </c>
      <c r="E53" s="27">
        <f>SUM(E50:E52)</f>
        <v>0</v>
      </c>
    </row>
    <row r="54" spans="2:5" x14ac:dyDescent="0.25">
      <c r="B54" t="s">
        <v>814</v>
      </c>
      <c r="C54" t="s">
        <v>811</v>
      </c>
      <c r="D54" s="34">
        <f>(DY39+EB39+EE39+EH39+EK39+EN39+EQ39+ET39+EW39+EZ39+FC39+FF39+FI39+FL39+FO39+FR39+FU39+FX39+GA39+GD39+GG39+GJ39+GM39+GP39+GS39+GV39+GY39+HB39+HE39+HH39+HK39+HN39+HQ39+HT39+HW39)/35</f>
        <v>0.11428571428571428</v>
      </c>
      <c r="E54" s="18">
        <f>D54/100*25</f>
        <v>2.8571428571428567E-2</v>
      </c>
    </row>
    <row r="55" spans="2:5" x14ac:dyDescent="0.25">
      <c r="B55" t="s">
        <v>815</v>
      </c>
      <c r="C55" t="s">
        <v>811</v>
      </c>
      <c r="D55" s="34">
        <f>(DZ39+EC39+EF39+EI39+EL39+EO39+ER39+EU39+EX39+FA39+FD39+FG39+FJ39+FM39+FP39+FS39+FV39+FY39+GB39+GE39+GH39+GK39+GN39+GQ39+GT39+GW39+GZ39+HC39+HF39+HI39+HL39+HO39+HR39+HU39+HX39)/35</f>
        <v>0</v>
      </c>
      <c r="E55" s="18">
        <f t="shared" ref="E55:E56" si="21">D55/100*25</f>
        <v>0</v>
      </c>
    </row>
    <row r="56" spans="2:5" x14ac:dyDescent="0.25">
      <c r="B56" t="s">
        <v>816</v>
      </c>
      <c r="C56" t="s">
        <v>811</v>
      </c>
      <c r="D56" s="34">
        <f>(EA39+ED39+EG39+EJ39+EM39+EP39+ES39+EV39+EY39+FB39+FE39+FH39+FK39+FN39+FQ39+FT39+FW39+FZ39+GC39+GF39+GI39+GL39+GO39+GR39+GU39+GX39+HA39+HD39+HG39+HJ39+HM39+HP39+HS39+HV39+HY39)/35</f>
        <v>0</v>
      </c>
      <c r="E56" s="18">
        <f t="shared" si="21"/>
        <v>0</v>
      </c>
    </row>
    <row r="57" spans="2:5" x14ac:dyDescent="0.25">
      <c r="D57" s="27">
        <f>SUM(D54:D56)</f>
        <v>0.11428571428571428</v>
      </c>
      <c r="E57" s="27">
        <f>SUM(E54:E56)</f>
        <v>2.8571428571428567E-2</v>
      </c>
    </row>
    <row r="58" spans="2:5" x14ac:dyDescent="0.25">
      <c r="B58" t="s">
        <v>814</v>
      </c>
      <c r="C58" t="s">
        <v>812</v>
      </c>
      <c r="D58" s="34">
        <f>(HZ39+IC39+IF39+II39+IL39+IO39+IR39)/7</f>
        <v>0</v>
      </c>
      <c r="E58" s="18">
        <f>D58/100*25</f>
        <v>0</v>
      </c>
    </row>
    <row r="59" spans="2:5" x14ac:dyDescent="0.25">
      <c r="B59" t="s">
        <v>815</v>
      </c>
      <c r="C59" t="s">
        <v>812</v>
      </c>
      <c r="D59" s="34">
        <f>(IA39+ID39+IG39+IJ39+IM39+IP39+IS39)/7</f>
        <v>0</v>
      </c>
      <c r="E59" s="18">
        <f t="shared" ref="E59:E60" si="22">D59/100*25</f>
        <v>0</v>
      </c>
    </row>
    <row r="60" spans="2:5" x14ac:dyDescent="0.25">
      <c r="B60" t="s">
        <v>816</v>
      </c>
      <c r="C60" t="s">
        <v>812</v>
      </c>
      <c r="D60" s="34">
        <f>(IB39+IE39+IH39+IK39+IN39+IQ39+IT39)/7</f>
        <v>0</v>
      </c>
      <c r="E60" s="18">
        <f t="shared" si="22"/>
        <v>0</v>
      </c>
    </row>
    <row r="61" spans="2:5" x14ac:dyDescent="0.25">
      <c r="D61" s="27">
        <f>SUM(D58:D60)</f>
        <v>0</v>
      </c>
      <c r="E61" s="27">
        <f>SUM(E58:E60)</f>
        <v>0</v>
      </c>
    </row>
  </sheetData>
  <mergeCells count="189">
    <mergeCell ref="A38:B38"/>
    <mergeCell ref="A39:B39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2023-09-12T05:08:22Z</dcterms:modified>
</cp:coreProperties>
</file>